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Incentive/"/>
    </mc:Choice>
  </mc:AlternateContent>
  <xr:revisionPtr revIDLastSave="1" documentId="8_{8D7B73CE-6EFD-4B76-BE9A-2152F86250DA}" xr6:coauthVersionLast="47" xr6:coauthVersionMax="47" xr10:uidLastSave="{EF1AFA18-1C1C-496E-BCDF-B852D902DBA2}"/>
  <bookViews>
    <workbookView xWindow="-108" yWindow="-108" windowWidth="23256" windowHeight="12456" xr2:uid="{00000000-000D-0000-FFFF-FFFF00000000}"/>
  </bookViews>
  <sheets>
    <sheet name="All Awards FY2008-2024" sheetId="2" r:id="rId1"/>
  </sheets>
  <definedNames>
    <definedName name="_xlnm._FilterDatabase" localSheetId="0" hidden="1">'All Awards FY2008-2024'!#REF!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</calcChain>
</file>

<file path=xl/sharedStrings.xml><?xml version="1.0" encoding="utf-8"?>
<sst xmlns="http://schemas.openxmlformats.org/spreadsheetml/2006/main" count="316" uniqueCount="154">
  <si>
    <t>Award Type</t>
  </si>
  <si>
    <t>Project Title</t>
  </si>
  <si>
    <t>Company Name</t>
  </si>
  <si>
    <t>Company Type</t>
  </si>
  <si>
    <t>Company City</t>
  </si>
  <si>
    <t>Federal Agency making SBIR or STTR Award</t>
  </si>
  <si>
    <t>State Incentive Grant Amount</t>
  </si>
  <si>
    <t>State Fiscal Year</t>
  </si>
  <si>
    <t>Request ID</t>
  </si>
  <si>
    <t>Incentive Funds Program</t>
  </si>
  <si>
    <t>S-Corporation</t>
  </si>
  <si>
    <t>Durham</t>
  </si>
  <si>
    <t>(DHHS) - National Institutes of Health (NIH)</t>
  </si>
  <si>
    <t>LLC</t>
  </si>
  <si>
    <t>National Science Foundation (NSF)</t>
  </si>
  <si>
    <t>C-Corporation</t>
  </si>
  <si>
    <t>Raleigh</t>
  </si>
  <si>
    <t>Chapel Hill</t>
  </si>
  <si>
    <t>Cary</t>
  </si>
  <si>
    <t>(DOD) - Navy</t>
  </si>
  <si>
    <t>(DOD) - Missile Defense Agency (MDA)</t>
  </si>
  <si>
    <t>Wilmington</t>
  </si>
  <si>
    <t>National Aeronautics &amp; Space Administration (NASA)</t>
  </si>
  <si>
    <t>Environmental Protection Agency (EPA)</t>
  </si>
  <si>
    <t>Charlotte</t>
  </si>
  <si>
    <t>Yadkinville</t>
  </si>
  <si>
    <t>Morrisville</t>
  </si>
  <si>
    <t>Greensboro</t>
  </si>
  <si>
    <t>(DOD) - Army</t>
  </si>
  <si>
    <t>Apex</t>
  </si>
  <si>
    <t>Department of Agriculture (USDA)</t>
  </si>
  <si>
    <t>Huntersville</t>
  </si>
  <si>
    <t>Department of Energy (DOE)</t>
  </si>
  <si>
    <t>Advanced Materials Manufacturing</t>
  </si>
  <si>
    <t>BioMojo LLC</t>
  </si>
  <si>
    <t>Coprata, Inc.</t>
  </si>
  <si>
    <t>GreenLifeTech Corporation</t>
  </si>
  <si>
    <t>Banner Elk</t>
  </si>
  <si>
    <t>Mucommune, LLC</t>
  </si>
  <si>
    <t>SMART GIRLS HQ LLC</t>
  </si>
  <si>
    <t>CHARLOTTE</t>
  </si>
  <si>
    <t>Social Cascade, Inc.</t>
  </si>
  <si>
    <t xml:space="preserve">Triangle Environmental Health Initiative </t>
  </si>
  <si>
    <t>United Protective Technologies, LLC</t>
  </si>
  <si>
    <t>Locust</t>
  </si>
  <si>
    <t>(DOD) - Special Operations Command (SOCOM)</t>
  </si>
  <si>
    <t>Vigilant Cyber Systems, Inc.</t>
  </si>
  <si>
    <t>Mount Airy</t>
  </si>
  <si>
    <t>Zymeron Corporation</t>
  </si>
  <si>
    <t>Aegis Power Systems, Inc.</t>
  </si>
  <si>
    <t>Murphy</t>
  </si>
  <si>
    <t>Applied Research Transformation, PLLC</t>
  </si>
  <si>
    <t>AxNano, LLC</t>
  </si>
  <si>
    <t>Daheco Engines &amp; Energy</t>
  </si>
  <si>
    <t>Valdese</t>
  </si>
  <si>
    <t>Elemance</t>
  </si>
  <si>
    <t>Winston Salem</t>
  </si>
  <si>
    <t>ForesightCares Inc</t>
  </si>
  <si>
    <t>Matthews</t>
  </si>
  <si>
    <t>Winston-Salem</t>
  </si>
  <si>
    <t>Reselute, Inc.</t>
  </si>
  <si>
    <t>Setter Research, Inc.</t>
  </si>
  <si>
    <t>Soelect, Inc.</t>
  </si>
  <si>
    <t>Brilliant Aerospace</t>
  </si>
  <si>
    <t>GREENSBORO</t>
  </si>
  <si>
    <t>Calla Health Foundation</t>
  </si>
  <si>
    <t>Toilet Seat Device for Self-managed Habit Training in Chronic Constipation</t>
  </si>
  <si>
    <t>Geometric Data Analytics</t>
  </si>
  <si>
    <t>Graham</t>
  </si>
  <si>
    <t>IngateyGen LLC</t>
  </si>
  <si>
    <t xml:space="preserve">Durham, </t>
  </si>
  <si>
    <t>Virati, LLC</t>
  </si>
  <si>
    <t>Brasstown</t>
  </si>
  <si>
    <t>Note: Data below reflects information provided during the state fiscal year in which the state Incentive grant was awarded (see column H)</t>
  </si>
  <si>
    <t>Project Title : Decentralized Collaborative Protocol for Air Traffic Management</t>
  </si>
  <si>
    <t>Adjutor Technologies, LLC</t>
  </si>
  <si>
    <t>Canton</t>
  </si>
  <si>
    <t>Lightweight Multifunctional Material to Improve the Safety and Transportation of Microreactors</t>
  </si>
  <si>
    <t>Wide Bandgap High Power High Density Inverter Ruggedization and Characterization Study</t>
  </si>
  <si>
    <t xml:space="preserve"> Heterotrophic Cultivation of Marine Diatom Haslea ostrearia and Function of the Blue Pigment Marennine</t>
  </si>
  <si>
    <t xml:space="preserve">Algaen Corporation </t>
  </si>
  <si>
    <t>Computer Vision for Low-Carbon 3D Concrete Printing</t>
  </si>
  <si>
    <t>Multifunctional Microporous Material for Airframe Noise Mitigation</t>
  </si>
  <si>
    <t>ARIS Inc</t>
  </si>
  <si>
    <t>From Data to Decision: A Deployable AI System for Mission-Driven Contextual Insights</t>
  </si>
  <si>
    <t>Atrevida Science Inc.</t>
  </si>
  <si>
    <t>Reclaiming Beneficial Biosolids: A PFAS Removal and Destruction Approach</t>
  </si>
  <si>
    <t>development of a novel approach to rapidly coat an angioplasty balloon in the surgical theater for treatment of vascular disease’</t>
  </si>
  <si>
    <t>Biofluids Medical LLC</t>
  </si>
  <si>
    <t>BioMojo Interactive Exploration Adventure (BIEA)</t>
  </si>
  <si>
    <t>Resilient Autonomous Navigation System for the Lunar South Pole: A Multi-Modal Sensing, Distributed Processing, and Machine Learning Approach</t>
  </si>
  <si>
    <t>Development and validation of patient-ready Callascope for cervical imaging</t>
  </si>
  <si>
    <t>Outpatient Diagnostic Lumbar Subcutaneous Shunt</t>
  </si>
  <si>
    <t>Cerulean Scientific Inc.</t>
  </si>
  <si>
    <t>Sensorless Position Estimator for Reciprocating Linear Actuator Hardware</t>
  </si>
  <si>
    <t>Converter Source, LLC</t>
  </si>
  <si>
    <t>Arden</t>
  </si>
  <si>
    <t>Pressurized Hydropower Storage</t>
  </si>
  <si>
    <t>Modified Thrombin Binding Aptamer Treatment of CRC Metastasis</t>
  </si>
  <si>
    <t>Deep Creek Pharma, LLC</t>
  </si>
  <si>
    <t>Development of a technology environment for subjective sensory mapping to improve emotional regulation in individuals in recovery from opioid use disorder</t>
  </si>
  <si>
    <t>DF Clinical LLC</t>
  </si>
  <si>
    <t>Design Optimization and Finite Element Analysis of Amphibious Combat Vehicle Design for Weight Reduction</t>
  </si>
  <si>
    <t>Revolutionizing Dental Pain Management: A Novel Device Integrating Vibration and Nerve Stimulation for Injection Comfort</t>
  </si>
  <si>
    <t>EVA Solutions, Inc.</t>
  </si>
  <si>
    <t>Empowering Parkinson's Patients: AI-Driven Home Assessments for Smarter Disease Management</t>
  </si>
  <si>
    <t>AIR2S: Artificial Intelligence Risk-Reduction System</t>
  </si>
  <si>
    <t>Novel Technology for Increasing Fresh Food Availability and Safety in Rural Communities</t>
  </si>
  <si>
    <t>SBIR Phase I: Transforming How We Hire: A Cognitive Approach to Hiring Bias Mitigation</t>
  </si>
  <si>
    <t>HireBrain Corporation</t>
  </si>
  <si>
    <t>Development of A Self Stabilizing Natural Peanut Butter Without Oil Overlay using CRISPR Genome editing technology</t>
  </si>
  <si>
    <t>Leveraging recent clinical data to develop a physiologically-based pharmaco-kinetic model for distribution of monoclonal antibodies to different parts of the respiratory tract</t>
  </si>
  <si>
    <t>Inhalon Biopharma, Inc.</t>
  </si>
  <si>
    <t xml:space="preserve"> Research LinQ- a multi domain multi knowledge medical research chatbot</t>
  </si>
  <si>
    <t>iSimcha, LLC</t>
  </si>
  <si>
    <t>Reservoir intravaginal ring for sustained release of glycerin to provide prolonged therapy against vaginal dryness</t>
  </si>
  <si>
    <t>Targeting Adrenergic Pathways to Mitigate Stress-Induced Neurological Episodes in Familial Hemiplegic Migraine Type 1 (FHM1)</t>
  </si>
  <si>
    <t>MuriPhys, LLC</t>
  </si>
  <si>
    <t>Development of a Novel Handheld Pediatric Nasal Irrigation and Aspiration Device for use in Infants</t>
  </si>
  <si>
    <t>myKare, inc.</t>
  </si>
  <si>
    <t>Increased Grid Storage Availability at Lower Cost through a Novel SiC Inverter</t>
  </si>
  <si>
    <t>NC Solar Inverters LLC</t>
  </si>
  <si>
    <t xml:space="preserve"> 3xTASH: Advanced Triple-Action Hydrogel Dressing for Rapid Hemostasis, Infection Control, and Comprehensive Wound Healing in Combat and High-Risk Trauma Injuries</t>
  </si>
  <si>
    <t>NOBiotics  LLC</t>
  </si>
  <si>
    <t>Develop and Validate Novel Fabric System for In Situ Electrophysiological Sleep Monitoring</t>
  </si>
  <si>
    <t>Nuream, Inc.</t>
  </si>
  <si>
    <t>Low-Cost Mobile Phenotyping Platform To Accelerate Genetic Improvements And Extend The Productive Lives Of Cattle Via 3d Artificial Intelligence</t>
  </si>
  <si>
    <t>OsRostrum Inc</t>
  </si>
  <si>
    <t>Antibody-based gene-agnostic treatment for inherited retinal degeneration</t>
  </si>
  <si>
    <t>Piximune, Inc.</t>
  </si>
  <si>
    <t>Claritas™: A Novel Phenotypic and Spatial-Omics Platform for "Disease in a Dish" Toxicity Screening and Drug Discovery</t>
  </si>
  <si>
    <t>Radiant Dx, Inc.</t>
  </si>
  <si>
    <t>Local and Sustained Release of Antibiotics in the Surgical Treatment of Diabetic Charcot Foot</t>
  </si>
  <si>
    <t>SBIR Phase I: Acoustic Sensor Based Point of Care Diagnostic Platform for Rapid Identification and Antimicrobial Susceptibility Testing</t>
  </si>
  <si>
    <t>Resonantia Diagnostics, Inc.</t>
  </si>
  <si>
    <t>Tactical Time Transfer and Synchronization (T3S)</t>
  </si>
  <si>
    <t>An interactive platform that enhances discovery and efficacy in upper elementary science with gamified digital twins</t>
  </si>
  <si>
    <t>Physics-Informed AI Models for Power Electronics Renewable Energy Systems</t>
  </si>
  <si>
    <t>Smarttrak LLC</t>
  </si>
  <si>
    <t>Holly Springs</t>
  </si>
  <si>
    <t>Integrating nowcasting models with digital communications to reduce the asthma burden in rural areas</t>
  </si>
  <si>
    <t>Advancing Sustainable Solid-State Lithium-Sulfur Batteries through Low-Tortuosity Ultrathin Lithium Foils and Polysulfide-Shuttling-Blocker Solid Electrolytes</t>
  </si>
  <si>
    <t>Automated Cleaning Validation direct Surface Swab Method for Environmental Monitoring of Biological contaminates in Food Safety Indications</t>
  </si>
  <si>
    <t>Swabbot Solutions, LLC.</t>
  </si>
  <si>
    <t>(DHHS) - Food and Drug Administration (FDA)</t>
  </si>
  <si>
    <t>Oyster-based nutrient removal system for onsite wastewater treatment and reuse</t>
  </si>
  <si>
    <t>Hydrometeor Impact and Peridynamic-fracture in Hypersonics (HIPHY)</t>
  </si>
  <si>
    <t>MDA251-D0004  PaVSAM</t>
  </si>
  <si>
    <t>Development of a comprehensive biomarker-based knowledge graph (KG) using the power of largelanguage models (LLMs): GRAPHETTI</t>
  </si>
  <si>
    <t>Vindhya Data Science Inc.</t>
  </si>
  <si>
    <t>Virati VoxDrone: Emergency Communication UAS (Unmanned Aerial System)</t>
  </si>
  <si>
    <t>Automated Image-Based Flow Cytometry Platform For Digital Fluorescence</t>
  </si>
  <si>
    <t xml:space="preserve">Vitality Robotics </t>
  </si>
  <si>
    <t>Nanoparticle-based Drug Delivery Platform for Traumatic Brain Injury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</si>
</sst>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theme="1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16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5A7C-0F8C-4CDB-AF0F-F03B09D84DA7}">
  <dimension ref="A1:I54"/>
  <sheetViews>
    <sheetView tabSelected="1" workbookViewId="0">
      <pane ySplit="2" topLeftCell="A38" activePane="bottomLeft" state="frozen"/>
      <selection pane="bottomLeft" activeCell="G233" sqref="G233"/>
    </sheetView>
  </sheetViews>
  <sheetFormatPr defaultColWidth="19.5546875" defaultRowHeight="14.4" x14ac:dyDescent="0.3"/>
  <cols>
    <col min="1" max="1" width="20.88671875" customWidth="1"/>
    <col min="2" max="2" width="36.6640625" customWidth="1"/>
    <col min="3" max="3" width="37.44140625" customWidth="1"/>
    <col min="4" max="4" width="18.88671875" customWidth="1"/>
    <col min="5" max="5" width="18.5546875" customWidth="1"/>
    <col min="6" max="6" width="16" customWidth="1"/>
    <col min="7" max="7" width="15.6640625" customWidth="1"/>
    <col min="8" max="8" width="7.109375" customWidth="1"/>
    <col min="9" max="9" width="0" hidden="1" customWidth="1"/>
  </cols>
  <sheetData>
    <row r="1" spans="1:9" ht="15" thickBot="1" x14ac:dyDescent="0.35">
      <c r="A1" s="5" t="s">
        <v>73</v>
      </c>
    </row>
    <row r="2" spans="1:9" s="4" customFormat="1" ht="43.8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1" t="s">
        <v>7</v>
      </c>
      <c r="I2" s="2" t="s">
        <v>8</v>
      </c>
    </row>
    <row r="3" spans="1:9" x14ac:dyDescent="0.3">
      <c r="A3" t="s">
        <v>9</v>
      </c>
      <c r="B3" t="s">
        <v>74</v>
      </c>
      <c r="C3" t="s">
        <v>75</v>
      </c>
      <c r="D3" t="s">
        <v>13</v>
      </c>
      <c r="E3" t="s">
        <v>76</v>
      </c>
      <c r="F3" t="s">
        <v>22</v>
      </c>
      <c r="G3" s="6">
        <v>12000</v>
      </c>
      <c r="H3">
        <v>2025</v>
      </c>
    </row>
    <row r="4" spans="1:9" x14ac:dyDescent="0.3">
      <c r="A4" t="s">
        <v>9</v>
      </c>
      <c r="B4" t="s">
        <v>77</v>
      </c>
      <c r="C4" t="s">
        <v>33</v>
      </c>
      <c r="D4" t="s">
        <v>13</v>
      </c>
      <c r="E4" t="s">
        <v>16</v>
      </c>
      <c r="F4" t="s">
        <v>32</v>
      </c>
      <c r="G4" s="6">
        <v>8246.43</v>
      </c>
      <c r="H4">
        <v>2025</v>
      </c>
    </row>
    <row r="5" spans="1:9" x14ac:dyDescent="0.3">
      <c r="A5" t="s">
        <v>9</v>
      </c>
      <c r="B5" t="s">
        <v>78</v>
      </c>
      <c r="C5" t="s">
        <v>49</v>
      </c>
      <c r="D5" t="s">
        <v>10</v>
      </c>
      <c r="E5" t="s">
        <v>50</v>
      </c>
      <c r="F5" t="s">
        <v>28</v>
      </c>
      <c r="G5" s="6">
        <v>11164.99</v>
      </c>
      <c r="H5">
        <v>2025</v>
      </c>
    </row>
    <row r="6" spans="1:9" x14ac:dyDescent="0.3">
      <c r="A6" t="s">
        <v>9</v>
      </c>
      <c r="B6" t="s">
        <v>79</v>
      </c>
      <c r="C6" t="s">
        <v>80</v>
      </c>
      <c r="D6" t="s">
        <v>15</v>
      </c>
      <c r="E6" t="s">
        <v>59</v>
      </c>
      <c r="F6" t="s">
        <v>14</v>
      </c>
      <c r="G6" s="6">
        <v>6691.95</v>
      </c>
      <c r="H6">
        <v>2025</v>
      </c>
    </row>
    <row r="7" spans="1:9" x14ac:dyDescent="0.3">
      <c r="A7" t="s">
        <v>9</v>
      </c>
      <c r="B7" t="s">
        <v>81</v>
      </c>
      <c r="C7" t="s">
        <v>51</v>
      </c>
      <c r="D7" t="s">
        <v>13</v>
      </c>
      <c r="E7" t="s">
        <v>18</v>
      </c>
      <c r="F7" t="s">
        <v>14</v>
      </c>
      <c r="G7" s="6">
        <v>12000</v>
      </c>
      <c r="H7">
        <v>2025</v>
      </c>
    </row>
    <row r="8" spans="1:9" x14ac:dyDescent="0.3">
      <c r="A8" t="s">
        <v>9</v>
      </c>
      <c r="B8" t="s">
        <v>82</v>
      </c>
      <c r="C8" t="s">
        <v>83</v>
      </c>
      <c r="D8" t="s">
        <v>10</v>
      </c>
      <c r="E8" t="s">
        <v>27</v>
      </c>
      <c r="F8" t="s">
        <v>22</v>
      </c>
      <c r="G8" s="6">
        <v>11550</v>
      </c>
      <c r="H8">
        <v>2025</v>
      </c>
    </row>
    <row r="9" spans="1:9" x14ac:dyDescent="0.3">
      <c r="A9" t="s">
        <v>9</v>
      </c>
      <c r="B9" t="s">
        <v>84</v>
      </c>
      <c r="C9" t="s">
        <v>85</v>
      </c>
      <c r="D9" t="s">
        <v>15</v>
      </c>
      <c r="E9" t="s">
        <v>24</v>
      </c>
      <c r="F9" t="s">
        <v>28</v>
      </c>
      <c r="G9" s="6">
        <v>3904.2</v>
      </c>
      <c r="H9">
        <v>2025</v>
      </c>
    </row>
    <row r="10" spans="1:9" x14ac:dyDescent="0.3">
      <c r="A10" t="s">
        <v>9</v>
      </c>
      <c r="B10" t="s">
        <v>86</v>
      </c>
      <c r="C10" t="s">
        <v>52</v>
      </c>
      <c r="D10" t="s">
        <v>15</v>
      </c>
      <c r="E10" t="s">
        <v>27</v>
      </c>
      <c r="F10" t="s">
        <v>23</v>
      </c>
      <c r="G10" s="6">
        <v>9374.32</v>
      </c>
      <c r="H10">
        <v>2025</v>
      </c>
    </row>
    <row r="11" spans="1:9" x14ac:dyDescent="0.3">
      <c r="A11" t="s">
        <v>9</v>
      </c>
      <c r="B11" t="s">
        <v>87</v>
      </c>
      <c r="C11" t="s">
        <v>88</v>
      </c>
      <c r="D11" t="s">
        <v>13</v>
      </c>
      <c r="E11" t="s">
        <v>56</v>
      </c>
      <c r="F11" t="s">
        <v>12</v>
      </c>
      <c r="G11" s="6">
        <v>2642.18</v>
      </c>
      <c r="H11">
        <v>2025</v>
      </c>
    </row>
    <row r="12" spans="1:9" x14ac:dyDescent="0.3">
      <c r="A12" t="s">
        <v>9</v>
      </c>
      <c r="B12" t="s">
        <v>89</v>
      </c>
      <c r="C12" t="s">
        <v>34</v>
      </c>
      <c r="D12" t="s">
        <v>13</v>
      </c>
      <c r="E12" t="s">
        <v>18</v>
      </c>
      <c r="F12" t="s">
        <v>12</v>
      </c>
      <c r="G12" s="6">
        <v>12000</v>
      </c>
      <c r="H12">
        <v>2025</v>
      </c>
    </row>
    <row r="13" spans="1:9" x14ac:dyDescent="0.3">
      <c r="A13" t="s">
        <v>9</v>
      </c>
      <c r="B13" t="s">
        <v>90</v>
      </c>
      <c r="C13" t="s">
        <v>63</v>
      </c>
      <c r="D13" t="s">
        <v>13</v>
      </c>
      <c r="E13" t="s">
        <v>64</v>
      </c>
      <c r="F13" t="s">
        <v>22</v>
      </c>
      <c r="G13" s="6">
        <v>12000</v>
      </c>
      <c r="H13">
        <v>2025</v>
      </c>
    </row>
    <row r="14" spans="1:9" x14ac:dyDescent="0.3">
      <c r="A14" t="s">
        <v>9</v>
      </c>
      <c r="B14" t="s">
        <v>91</v>
      </c>
      <c r="C14" t="s">
        <v>65</v>
      </c>
      <c r="D14" t="s">
        <v>15</v>
      </c>
      <c r="E14" t="s">
        <v>11</v>
      </c>
      <c r="F14" t="s">
        <v>12</v>
      </c>
      <c r="G14" s="6">
        <v>12000</v>
      </c>
      <c r="H14">
        <v>2025</v>
      </c>
    </row>
    <row r="15" spans="1:9" x14ac:dyDescent="0.3">
      <c r="A15" t="s">
        <v>9</v>
      </c>
      <c r="B15" t="s">
        <v>92</v>
      </c>
      <c r="C15" t="s">
        <v>93</v>
      </c>
      <c r="D15" t="s">
        <v>15</v>
      </c>
      <c r="E15" t="s">
        <v>11</v>
      </c>
      <c r="F15" t="s">
        <v>12</v>
      </c>
      <c r="G15" s="6">
        <v>12000</v>
      </c>
      <c r="H15">
        <v>2025</v>
      </c>
    </row>
    <row r="16" spans="1:9" x14ac:dyDescent="0.3">
      <c r="A16" t="s">
        <v>9</v>
      </c>
      <c r="B16" t="s">
        <v>94</v>
      </c>
      <c r="C16" t="s">
        <v>95</v>
      </c>
      <c r="D16" t="s">
        <v>13</v>
      </c>
      <c r="E16" t="s">
        <v>96</v>
      </c>
      <c r="F16" t="s">
        <v>22</v>
      </c>
      <c r="G16" s="6">
        <v>11169.02</v>
      </c>
      <c r="H16">
        <v>2025</v>
      </c>
    </row>
    <row r="17" spans="1:8" x14ac:dyDescent="0.3">
      <c r="A17" t="s">
        <v>9</v>
      </c>
      <c r="B17" t="s">
        <v>66</v>
      </c>
      <c r="C17" t="s">
        <v>35</v>
      </c>
      <c r="D17" t="s">
        <v>15</v>
      </c>
      <c r="E17" t="s">
        <v>11</v>
      </c>
      <c r="F17" t="s">
        <v>12</v>
      </c>
      <c r="G17" s="6">
        <v>6000</v>
      </c>
      <c r="H17">
        <v>2025</v>
      </c>
    </row>
    <row r="18" spans="1:8" x14ac:dyDescent="0.3">
      <c r="A18" t="s">
        <v>9</v>
      </c>
      <c r="B18" t="s">
        <v>97</v>
      </c>
      <c r="C18" t="s">
        <v>53</v>
      </c>
      <c r="D18" t="s">
        <v>13</v>
      </c>
      <c r="E18" t="s">
        <v>54</v>
      </c>
      <c r="F18" t="s">
        <v>32</v>
      </c>
      <c r="G18" s="6">
        <v>595.5</v>
      </c>
      <c r="H18">
        <v>2025</v>
      </c>
    </row>
    <row r="19" spans="1:8" x14ac:dyDescent="0.3">
      <c r="A19" t="s">
        <v>9</v>
      </c>
      <c r="B19" t="s">
        <v>98</v>
      </c>
      <c r="C19" t="s">
        <v>99</v>
      </c>
      <c r="D19" t="s">
        <v>13</v>
      </c>
      <c r="E19" t="s">
        <v>25</v>
      </c>
      <c r="F19" t="s">
        <v>12</v>
      </c>
      <c r="G19" s="6">
        <v>1875.84</v>
      </c>
      <c r="H19">
        <v>2025</v>
      </c>
    </row>
    <row r="20" spans="1:8" x14ac:dyDescent="0.3">
      <c r="A20" t="s">
        <v>9</v>
      </c>
      <c r="B20" t="s">
        <v>100</v>
      </c>
      <c r="C20" t="s">
        <v>101</v>
      </c>
      <c r="D20" t="s">
        <v>13</v>
      </c>
      <c r="E20" t="s">
        <v>18</v>
      </c>
      <c r="F20" t="s">
        <v>12</v>
      </c>
      <c r="G20" s="6">
        <v>3000</v>
      </c>
      <c r="H20">
        <v>2025</v>
      </c>
    </row>
    <row r="21" spans="1:8" x14ac:dyDescent="0.3">
      <c r="A21" t="s">
        <v>9</v>
      </c>
      <c r="B21" t="s">
        <v>102</v>
      </c>
      <c r="C21" t="s">
        <v>55</v>
      </c>
      <c r="D21" t="s">
        <v>13</v>
      </c>
      <c r="E21" t="s">
        <v>56</v>
      </c>
      <c r="F21" t="s">
        <v>19</v>
      </c>
      <c r="G21" s="6">
        <v>3845</v>
      </c>
      <c r="H21">
        <v>2025</v>
      </c>
    </row>
    <row r="22" spans="1:8" x14ac:dyDescent="0.3">
      <c r="A22" t="s">
        <v>9</v>
      </c>
      <c r="B22" t="s">
        <v>103</v>
      </c>
      <c r="C22" t="s">
        <v>104</v>
      </c>
      <c r="D22" t="s">
        <v>15</v>
      </c>
      <c r="E22" t="s">
        <v>29</v>
      </c>
      <c r="F22" t="s">
        <v>12</v>
      </c>
      <c r="G22" s="6">
        <v>2778.13</v>
      </c>
      <c r="H22">
        <v>2025</v>
      </c>
    </row>
    <row r="23" spans="1:8" x14ac:dyDescent="0.3">
      <c r="A23" t="s">
        <v>9</v>
      </c>
      <c r="B23" t="s">
        <v>105</v>
      </c>
      <c r="C23" t="s">
        <v>57</v>
      </c>
      <c r="D23" t="s">
        <v>15</v>
      </c>
      <c r="E23" t="s">
        <v>58</v>
      </c>
      <c r="F23" t="s">
        <v>12</v>
      </c>
      <c r="G23" s="6">
        <v>12000</v>
      </c>
      <c r="H23">
        <v>2025</v>
      </c>
    </row>
    <row r="24" spans="1:8" x14ac:dyDescent="0.3">
      <c r="A24" t="s">
        <v>9</v>
      </c>
      <c r="B24" t="s">
        <v>106</v>
      </c>
      <c r="C24" t="s">
        <v>67</v>
      </c>
      <c r="D24" t="s">
        <v>10</v>
      </c>
      <c r="E24" t="s">
        <v>11</v>
      </c>
      <c r="F24" t="s">
        <v>28</v>
      </c>
      <c r="G24" s="6">
        <v>3217.5</v>
      </c>
      <c r="H24">
        <v>2025</v>
      </c>
    </row>
    <row r="25" spans="1:8" x14ac:dyDescent="0.3">
      <c r="A25" t="s">
        <v>9</v>
      </c>
      <c r="B25" t="s">
        <v>107</v>
      </c>
      <c r="C25" t="s">
        <v>36</v>
      </c>
      <c r="D25" t="s">
        <v>15</v>
      </c>
      <c r="E25" t="s">
        <v>37</v>
      </c>
      <c r="F25" t="s">
        <v>30</v>
      </c>
      <c r="G25" s="6">
        <v>10312.5</v>
      </c>
      <c r="H25">
        <v>2025</v>
      </c>
    </row>
    <row r="26" spans="1:8" x14ac:dyDescent="0.3">
      <c r="A26" t="s">
        <v>9</v>
      </c>
      <c r="B26" t="s">
        <v>108</v>
      </c>
      <c r="C26" t="s">
        <v>109</v>
      </c>
      <c r="D26" t="s">
        <v>15</v>
      </c>
      <c r="E26" t="s">
        <v>31</v>
      </c>
      <c r="F26" t="s">
        <v>14</v>
      </c>
      <c r="G26" s="6">
        <v>12000</v>
      </c>
      <c r="H26">
        <v>2025</v>
      </c>
    </row>
    <row r="27" spans="1:8" x14ac:dyDescent="0.3">
      <c r="A27" t="s">
        <v>9</v>
      </c>
      <c r="B27" t="s">
        <v>110</v>
      </c>
      <c r="C27" t="s">
        <v>69</v>
      </c>
      <c r="D27" t="s">
        <v>13</v>
      </c>
      <c r="E27" t="s">
        <v>70</v>
      </c>
      <c r="F27" t="s">
        <v>30</v>
      </c>
      <c r="G27" s="6">
        <v>7619.4</v>
      </c>
      <c r="H27">
        <v>2025</v>
      </c>
    </row>
    <row r="28" spans="1:8" x14ac:dyDescent="0.3">
      <c r="A28" t="s">
        <v>9</v>
      </c>
      <c r="B28" t="s">
        <v>111</v>
      </c>
      <c r="C28" t="s">
        <v>112</v>
      </c>
      <c r="D28" t="s">
        <v>15</v>
      </c>
      <c r="E28" t="s">
        <v>11</v>
      </c>
      <c r="F28" t="s">
        <v>12</v>
      </c>
      <c r="G28" s="6">
        <v>7982.69</v>
      </c>
      <c r="H28">
        <v>2025</v>
      </c>
    </row>
    <row r="29" spans="1:8" x14ac:dyDescent="0.3">
      <c r="A29" t="s">
        <v>9</v>
      </c>
      <c r="B29" t="s">
        <v>113</v>
      </c>
      <c r="C29" t="s">
        <v>114</v>
      </c>
      <c r="D29" t="s">
        <v>13</v>
      </c>
      <c r="E29" t="s">
        <v>11</v>
      </c>
      <c r="F29" t="s">
        <v>14</v>
      </c>
      <c r="G29" s="6">
        <v>5466</v>
      </c>
      <c r="H29">
        <v>2025</v>
      </c>
    </row>
    <row r="30" spans="1:8" x14ac:dyDescent="0.3">
      <c r="A30" t="s">
        <v>9</v>
      </c>
      <c r="B30" t="s">
        <v>115</v>
      </c>
      <c r="C30" t="s">
        <v>38</v>
      </c>
      <c r="D30" t="s">
        <v>13</v>
      </c>
      <c r="E30" t="s">
        <v>11</v>
      </c>
      <c r="F30" t="s">
        <v>12</v>
      </c>
      <c r="G30" s="6">
        <v>5130.91</v>
      </c>
      <c r="H30">
        <v>2025</v>
      </c>
    </row>
    <row r="31" spans="1:8" x14ac:dyDescent="0.3">
      <c r="A31" t="s">
        <v>9</v>
      </c>
      <c r="B31" t="s">
        <v>116</v>
      </c>
      <c r="C31" t="s">
        <v>117</v>
      </c>
      <c r="D31" t="s">
        <v>13</v>
      </c>
      <c r="E31" t="s">
        <v>11</v>
      </c>
      <c r="F31" t="s">
        <v>12</v>
      </c>
      <c r="G31" s="6">
        <v>8818.48</v>
      </c>
      <c r="H31">
        <v>2025</v>
      </c>
    </row>
    <row r="32" spans="1:8" x14ac:dyDescent="0.3">
      <c r="A32" t="s">
        <v>9</v>
      </c>
      <c r="B32" t="s">
        <v>118</v>
      </c>
      <c r="C32" t="s">
        <v>119</v>
      </c>
      <c r="D32" t="s">
        <v>15</v>
      </c>
      <c r="E32" t="s">
        <v>17</v>
      </c>
      <c r="F32" t="s">
        <v>12</v>
      </c>
      <c r="G32" s="6">
        <v>6000</v>
      </c>
      <c r="H32">
        <v>2025</v>
      </c>
    </row>
    <row r="33" spans="1:8" x14ac:dyDescent="0.3">
      <c r="A33" t="s">
        <v>9</v>
      </c>
      <c r="B33" t="s">
        <v>120</v>
      </c>
      <c r="C33" t="s">
        <v>121</v>
      </c>
      <c r="D33" t="s">
        <v>13</v>
      </c>
      <c r="E33" t="s">
        <v>18</v>
      </c>
      <c r="F33" t="s">
        <v>14</v>
      </c>
      <c r="G33" s="6">
        <v>7000</v>
      </c>
      <c r="H33">
        <v>2025</v>
      </c>
    </row>
    <row r="34" spans="1:8" x14ac:dyDescent="0.3">
      <c r="A34" t="s">
        <v>9</v>
      </c>
      <c r="B34" t="s">
        <v>122</v>
      </c>
      <c r="C34" t="s">
        <v>123</v>
      </c>
      <c r="D34" t="s">
        <v>13</v>
      </c>
      <c r="E34" t="s">
        <v>16</v>
      </c>
      <c r="F34" t="s">
        <v>12</v>
      </c>
      <c r="G34" s="6">
        <v>10498.8</v>
      </c>
      <c r="H34">
        <v>2025</v>
      </c>
    </row>
    <row r="35" spans="1:8" x14ac:dyDescent="0.3">
      <c r="A35" t="s">
        <v>9</v>
      </c>
      <c r="B35" t="s">
        <v>124</v>
      </c>
      <c r="C35" t="s">
        <v>125</v>
      </c>
      <c r="D35" t="s">
        <v>15</v>
      </c>
      <c r="E35" t="s">
        <v>21</v>
      </c>
      <c r="F35" t="s">
        <v>14</v>
      </c>
      <c r="G35" s="6">
        <v>12000</v>
      </c>
      <c r="H35">
        <v>2025</v>
      </c>
    </row>
    <row r="36" spans="1:8" x14ac:dyDescent="0.3">
      <c r="A36" t="s">
        <v>9</v>
      </c>
      <c r="B36" t="s">
        <v>126</v>
      </c>
      <c r="C36" t="s">
        <v>127</v>
      </c>
      <c r="D36" t="s">
        <v>15</v>
      </c>
      <c r="E36" t="s">
        <v>68</v>
      </c>
      <c r="F36" t="s">
        <v>30</v>
      </c>
      <c r="G36" s="6">
        <v>7395</v>
      </c>
      <c r="H36">
        <v>2025</v>
      </c>
    </row>
    <row r="37" spans="1:8" x14ac:dyDescent="0.3">
      <c r="A37" t="s">
        <v>9</v>
      </c>
      <c r="B37" t="s">
        <v>128</v>
      </c>
      <c r="C37" t="s">
        <v>129</v>
      </c>
      <c r="D37" t="s">
        <v>15</v>
      </c>
      <c r="E37" t="s">
        <v>11</v>
      </c>
      <c r="F37" t="s">
        <v>12</v>
      </c>
      <c r="G37" s="6">
        <v>7000</v>
      </c>
      <c r="H37">
        <v>2025</v>
      </c>
    </row>
    <row r="38" spans="1:8" x14ac:dyDescent="0.3">
      <c r="A38" t="s">
        <v>9</v>
      </c>
      <c r="B38" t="s">
        <v>130</v>
      </c>
      <c r="C38" t="s">
        <v>131</v>
      </c>
      <c r="D38" t="s">
        <v>15</v>
      </c>
      <c r="E38" t="s">
        <v>11</v>
      </c>
      <c r="F38" t="s">
        <v>12</v>
      </c>
      <c r="G38" s="6">
        <v>8000</v>
      </c>
      <c r="H38">
        <v>2025</v>
      </c>
    </row>
    <row r="39" spans="1:8" x14ac:dyDescent="0.3">
      <c r="A39" t="s">
        <v>9</v>
      </c>
      <c r="B39" t="s">
        <v>132</v>
      </c>
      <c r="C39" t="s">
        <v>60</v>
      </c>
      <c r="D39" t="s">
        <v>15</v>
      </c>
      <c r="E39" t="s">
        <v>11</v>
      </c>
      <c r="F39" t="s">
        <v>12</v>
      </c>
      <c r="G39" s="6">
        <v>10646.6</v>
      </c>
      <c r="H39">
        <v>2025</v>
      </c>
    </row>
    <row r="40" spans="1:8" x14ac:dyDescent="0.3">
      <c r="A40" t="s">
        <v>9</v>
      </c>
      <c r="B40" t="s">
        <v>133</v>
      </c>
      <c r="C40" t="s">
        <v>134</v>
      </c>
      <c r="D40" t="s">
        <v>15</v>
      </c>
      <c r="E40" t="s">
        <v>11</v>
      </c>
      <c r="F40" t="s">
        <v>14</v>
      </c>
      <c r="G40" s="6">
        <v>5796.25</v>
      </c>
      <c r="H40">
        <v>2025</v>
      </c>
    </row>
    <row r="41" spans="1:8" x14ac:dyDescent="0.3">
      <c r="A41" t="s">
        <v>9</v>
      </c>
      <c r="B41" t="s">
        <v>135</v>
      </c>
      <c r="C41" t="s">
        <v>61</v>
      </c>
      <c r="D41" t="s">
        <v>10</v>
      </c>
      <c r="E41" t="s">
        <v>27</v>
      </c>
      <c r="F41" t="s">
        <v>45</v>
      </c>
      <c r="G41" s="6">
        <v>2742</v>
      </c>
      <c r="H41">
        <v>2025</v>
      </c>
    </row>
    <row r="42" spans="1:8" x14ac:dyDescent="0.3">
      <c r="A42" t="s">
        <v>9</v>
      </c>
      <c r="B42" t="s">
        <v>136</v>
      </c>
      <c r="C42" t="s">
        <v>39</v>
      </c>
      <c r="D42" t="s">
        <v>10</v>
      </c>
      <c r="E42" t="s">
        <v>40</v>
      </c>
      <c r="F42" t="s">
        <v>12</v>
      </c>
      <c r="G42" s="6">
        <v>6189.6</v>
      </c>
      <c r="H42">
        <v>2025</v>
      </c>
    </row>
    <row r="43" spans="1:8" x14ac:dyDescent="0.3">
      <c r="A43" t="s">
        <v>9</v>
      </c>
      <c r="B43" t="s">
        <v>137</v>
      </c>
      <c r="C43" t="s">
        <v>138</v>
      </c>
      <c r="D43" t="s">
        <v>13</v>
      </c>
      <c r="E43" t="s">
        <v>139</v>
      </c>
      <c r="F43" t="s">
        <v>32</v>
      </c>
      <c r="G43" s="6">
        <v>9000</v>
      </c>
      <c r="H43">
        <v>2025</v>
      </c>
    </row>
    <row r="44" spans="1:8" x14ac:dyDescent="0.3">
      <c r="A44" t="s">
        <v>9</v>
      </c>
      <c r="B44" t="s">
        <v>140</v>
      </c>
      <c r="C44" t="s">
        <v>41</v>
      </c>
      <c r="D44" t="s">
        <v>15</v>
      </c>
      <c r="E44" t="s">
        <v>16</v>
      </c>
      <c r="F44" t="s">
        <v>12</v>
      </c>
      <c r="G44" s="6">
        <v>10109.23</v>
      </c>
      <c r="H44">
        <v>2025</v>
      </c>
    </row>
    <row r="45" spans="1:8" x14ac:dyDescent="0.3">
      <c r="A45" t="s">
        <v>9</v>
      </c>
      <c r="B45" t="s">
        <v>141</v>
      </c>
      <c r="C45" t="s">
        <v>62</v>
      </c>
      <c r="D45" t="s">
        <v>15</v>
      </c>
      <c r="E45" t="s">
        <v>27</v>
      </c>
      <c r="F45" t="s">
        <v>14</v>
      </c>
      <c r="G45" s="6">
        <v>10427.790000000001</v>
      </c>
      <c r="H45">
        <v>2025</v>
      </c>
    </row>
    <row r="46" spans="1:8" x14ac:dyDescent="0.3">
      <c r="A46" t="s">
        <v>9</v>
      </c>
      <c r="B46" t="s">
        <v>142</v>
      </c>
      <c r="C46" t="s">
        <v>143</v>
      </c>
      <c r="D46" t="s">
        <v>13</v>
      </c>
      <c r="E46" t="s">
        <v>16</v>
      </c>
      <c r="F46" t="s">
        <v>144</v>
      </c>
      <c r="G46" s="6">
        <v>7000</v>
      </c>
      <c r="H46">
        <v>2025</v>
      </c>
    </row>
    <row r="47" spans="1:8" x14ac:dyDescent="0.3">
      <c r="A47" t="s">
        <v>9</v>
      </c>
      <c r="B47" t="s">
        <v>145</v>
      </c>
      <c r="C47" t="s">
        <v>42</v>
      </c>
      <c r="D47" t="s">
        <v>13</v>
      </c>
      <c r="E47" t="s">
        <v>11</v>
      </c>
      <c r="F47" t="s">
        <v>23</v>
      </c>
      <c r="G47" s="6">
        <v>8336.7000000000007</v>
      </c>
      <c r="H47">
        <v>2025</v>
      </c>
    </row>
    <row r="48" spans="1:8" x14ac:dyDescent="0.3">
      <c r="A48" t="s">
        <v>9</v>
      </c>
      <c r="B48" t="s">
        <v>146</v>
      </c>
      <c r="C48" t="s">
        <v>43</v>
      </c>
      <c r="D48" t="s">
        <v>13</v>
      </c>
      <c r="E48" t="s">
        <v>44</v>
      </c>
      <c r="F48" t="s">
        <v>19</v>
      </c>
      <c r="G48" s="6">
        <v>5540.01</v>
      </c>
      <c r="H48">
        <v>2025</v>
      </c>
    </row>
    <row r="49" spans="1:8" x14ac:dyDescent="0.3">
      <c r="A49" t="s">
        <v>9</v>
      </c>
      <c r="B49" t="s">
        <v>147</v>
      </c>
      <c r="C49" t="s">
        <v>46</v>
      </c>
      <c r="D49" t="s">
        <v>15</v>
      </c>
      <c r="E49" t="s">
        <v>47</v>
      </c>
      <c r="F49" t="s">
        <v>20</v>
      </c>
      <c r="G49" s="6">
        <v>12000</v>
      </c>
      <c r="H49">
        <v>2025</v>
      </c>
    </row>
    <row r="50" spans="1:8" x14ac:dyDescent="0.3">
      <c r="A50" t="s">
        <v>9</v>
      </c>
      <c r="B50" t="s">
        <v>148</v>
      </c>
      <c r="C50" t="s">
        <v>149</v>
      </c>
      <c r="D50" t="s">
        <v>10</v>
      </c>
      <c r="E50" t="s">
        <v>26</v>
      </c>
      <c r="F50" t="s">
        <v>12</v>
      </c>
      <c r="G50" s="6">
        <v>12000</v>
      </c>
      <c r="H50">
        <v>2025</v>
      </c>
    </row>
    <row r="51" spans="1:8" x14ac:dyDescent="0.3">
      <c r="A51" t="s">
        <v>9</v>
      </c>
      <c r="B51" t="s">
        <v>150</v>
      </c>
      <c r="C51" t="s">
        <v>71</v>
      </c>
      <c r="D51" t="s">
        <v>13</v>
      </c>
      <c r="E51" t="s">
        <v>72</v>
      </c>
      <c r="F51" t="s">
        <v>30</v>
      </c>
      <c r="G51" s="6">
        <v>12000</v>
      </c>
      <c r="H51">
        <v>2025</v>
      </c>
    </row>
    <row r="52" spans="1:8" x14ac:dyDescent="0.3">
      <c r="A52" t="s">
        <v>9</v>
      </c>
      <c r="B52" t="s">
        <v>151</v>
      </c>
      <c r="C52" t="s">
        <v>152</v>
      </c>
      <c r="D52" t="s">
        <v>15</v>
      </c>
      <c r="E52" t="s">
        <v>11</v>
      </c>
      <c r="F52" t="s">
        <v>14</v>
      </c>
      <c r="G52" s="6">
        <v>12000</v>
      </c>
      <c r="H52">
        <v>2025</v>
      </c>
    </row>
    <row r="53" spans="1:8" x14ac:dyDescent="0.3">
      <c r="A53" t="s">
        <v>9</v>
      </c>
      <c r="B53" t="s">
        <v>153</v>
      </c>
      <c r="C53" t="s">
        <v>48</v>
      </c>
      <c r="D53" t="s">
        <v>15</v>
      </c>
      <c r="E53" t="s">
        <v>11</v>
      </c>
      <c r="F53" t="s">
        <v>28</v>
      </c>
      <c r="G53" s="6">
        <v>9796.44</v>
      </c>
      <c r="H53">
        <v>2025</v>
      </c>
    </row>
    <row r="54" spans="1:8" x14ac:dyDescent="0.3">
      <c r="G54" s="7">
        <f>SUM(G3:G53)</f>
        <v>418863.4599999999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1" ma:contentTypeDescription="Create a new document." ma:contentTypeScope="" ma:versionID="2a17cffe30c1a5f4072e511f864d7393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bf0d77bf823e7106b26d7f5003e1ad19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83c08-c0d5-43da-b9cb-2416a30c8f2d">
      <Terms xmlns="http://schemas.microsoft.com/office/infopath/2007/PartnerControls"/>
    </lcf76f155ced4ddcb4097134ff3c332f>
    <TaxCatchAll xmlns="42dc7104-cf23-4c8d-80e3-6fad0bfaa29b" xsi:nil="true"/>
    <Date xmlns="dc283c08-c0d5-43da-b9cb-2416a30c8f2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9C1EF-0FE2-424F-9CC8-242435B19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dc283c08-c0d5-43da-b9cb-2416a30c8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621E7-236A-41F9-A3CB-3CA8EB811AFB}">
  <ds:schemaRefs>
    <ds:schemaRef ds:uri="http://schemas.microsoft.com/office/2006/metadata/properties"/>
    <ds:schemaRef ds:uri="http://schemas.microsoft.com/office/infopath/2007/PartnerControls"/>
    <ds:schemaRef ds:uri="dc283c08-c0d5-43da-b9cb-2416a30c8f2d"/>
    <ds:schemaRef ds:uri="42dc7104-cf23-4c8d-80e3-6fad0bfaa29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B2C1D6F-24B1-451F-B899-787D60C391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Awards FY2008-2024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Hardin, John W</cp:lastModifiedBy>
  <cp:revision/>
  <dcterms:created xsi:type="dcterms:W3CDTF">2024-09-14T20:11:19Z</dcterms:created>
  <dcterms:modified xsi:type="dcterms:W3CDTF">2025-09-28T20:08:52Z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0x0101009032BDCD57053C4FBE161C23745AE860</vt:lpwstr>
  </property>
</Properties>
</file>