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ncconnect-my.sharepoint.com/personal/jeff_debellis_commerce_nc_gov/Documents/- Policy &amp; Strategic Planning/Opportunity Zones/2026/"/>
    </mc:Choice>
  </mc:AlternateContent>
  <xr:revisionPtr revIDLastSave="283" documentId="8_{A748FF3E-7922-4CC0-9A65-87B31935E52B}" xr6:coauthVersionLast="47" xr6:coauthVersionMax="47" xr10:uidLastSave="{C619327E-C030-4E2A-8138-71DDB23D3968}"/>
  <workbookProtection workbookAlgorithmName="SHA-512" workbookHashValue="K3gCabP910Rg52MOcLqoH1/qcY8Ymi4C5VhfvDcqO1MwMkKtVnIJQ8ZP0JJ78+CVg/AdXIS0P2uloMylk3orOA==" workbookSaltValue="CtnmUx469RUxchpXi9y37Q==" workbookSpinCount="100000" lockStructure="1"/>
  <bookViews>
    <workbookView xWindow="12435" yWindow="-16320" windowWidth="29040" windowHeight="15720" xr2:uid="{00000000-000D-0000-FFFF-FFFF00000000}"/>
  </bookViews>
  <sheets>
    <sheet name="OZ Form" sheetId="1" r:id="rId1"/>
    <sheet name="Tracts" sheetId="2" state="hidden" r:id="rId2"/>
    <sheet name="Lists" sheetId="3" state="hidden" r:id="rId3"/>
  </sheets>
  <definedNames>
    <definedName name="Alamance_Pri">Lists!$A$2:$A$4</definedName>
    <definedName name="Alamance_Tracts">Lists!$B$2:$B$10</definedName>
    <definedName name="Alexander_Pri">Lists!$C$2:$C$2</definedName>
    <definedName name="Alexander_Tracts">Lists!$D$2:$D$2</definedName>
    <definedName name="Alleghany_Pri">Lists!$E$2:$E$2</definedName>
    <definedName name="Alleghany_Tracts">Lists!$F$2:$F$2</definedName>
    <definedName name="Anson_Pri">Lists!$G$2:$G$2</definedName>
    <definedName name="Anson_Tracts">Lists!$H$2:$H$5</definedName>
    <definedName name="Ashe_Pri">Lists!$I$2:$I$2</definedName>
    <definedName name="Ashe_Tracts">Lists!$J$2:$J$4</definedName>
    <definedName name="Avery_Pri">Lists!$K$2:$K$2</definedName>
    <definedName name="Avery_Tracts">Lists!$L$2:$L$2</definedName>
    <definedName name="Beaufort_Pri">Lists!$M$2:$M$2</definedName>
    <definedName name="Beaufort_Tracts">Lists!$N$2:$N$8</definedName>
    <definedName name="Bertie_Pri">Lists!$O$2:$O$2</definedName>
    <definedName name="Bertie_Tracts">Lists!$P$2:$P$4</definedName>
    <definedName name="Bladen_Pri">Lists!$Q$2:$Q$2</definedName>
    <definedName name="Bladen_Tracts">Lists!$R$2:$R$7</definedName>
    <definedName name="Brunswick_Pri">Lists!$S$2:$S$4</definedName>
    <definedName name="Brunswick_Tracts">Lists!$T$2:$T$8</definedName>
    <definedName name="Buncombe_Pri">Lists!$U$2:$U$5</definedName>
    <definedName name="Buncombe_Tracts">Lists!$V$2:$V$14</definedName>
    <definedName name="Burke_Pri">Lists!$W$2:$W$3</definedName>
    <definedName name="Burke_Tracts">Lists!$X$2:$X$6</definedName>
    <definedName name="Cabarrus_Pri">Lists!$Y$2:$Y$4</definedName>
    <definedName name="Cabarrus_Tracts">Lists!$Z$2:$Z$13</definedName>
    <definedName name="Caldwell_Pri">Lists!$AA$2:$AA$3</definedName>
    <definedName name="Caldwell_Tracts">Lists!$AB$2:$AB$5</definedName>
    <definedName name="Carteret_Pri">Lists!$AC$2:$AC$3</definedName>
    <definedName name="Carteret_Tracts">Lists!$AD$2:$AD$6</definedName>
    <definedName name="Caswell_Pri">Lists!$AE$2:$AE$2</definedName>
    <definedName name="Caswell_Tracts">Lists!$AF$2:$AF$3</definedName>
    <definedName name="Catawba_Pri">Lists!$AG$2:$AG$4</definedName>
    <definedName name="Catawba_Tracts">Lists!$AH$2:$AH$5</definedName>
    <definedName name="Chatham_Pri">Lists!$AI$2:$AI$3</definedName>
    <definedName name="Chatham_Tracts">Lists!$AJ$2:$AJ$6</definedName>
    <definedName name="Cherokee_Pri">Lists!$AK$2:$AK$2</definedName>
    <definedName name="Cherokee_Tracts">Lists!$AL$2:$AL$6</definedName>
    <definedName name="Chowan_Pri">Lists!$AM$2:$AM$2</definedName>
    <definedName name="Chowan_Tracts">Lists!$AN$2:$AN$2</definedName>
    <definedName name="Cleveland_Pri">Lists!$AO$2:$AO$3</definedName>
    <definedName name="Cleveland_Tracts">Lists!$AP$2:$AP$10</definedName>
    <definedName name="Columbus_Pri">Lists!$AQ$2:$AQ$3</definedName>
    <definedName name="Columbus_Tracts">Lists!$AR$2:$AR$9</definedName>
    <definedName name="County_List">Lists!$GE$2:$GE$94</definedName>
    <definedName name="Craven_Pri">Lists!$AS$2:$AS$3</definedName>
    <definedName name="Craven_Tracts">Lists!$AT$2:$AT$11</definedName>
    <definedName name="Cumberland_Pri">Lists!$AU$2:$AU$5</definedName>
    <definedName name="Cumberland_Tracts">Lists!$AV$2:$AV$32</definedName>
    <definedName name="Dare_Pri">Lists!$AW$2:$AW$2</definedName>
    <definedName name="Dare_Tracts">Lists!$AX$2:$AX$2</definedName>
    <definedName name="Davidson_Pri">Lists!$AY$2:$AY$4</definedName>
    <definedName name="Davidson_Tracts">Lists!$AZ$2:$AZ$10</definedName>
    <definedName name="Duplin_Pri">Lists!$BA$2:$BA$3</definedName>
    <definedName name="Duplin_Tracts">Lists!$BB$2:$BB$13</definedName>
    <definedName name="Durham_Pri">Lists!$BC$2:$BC$5</definedName>
    <definedName name="Durham_Tracts">Lists!$BD$2:$BD$24</definedName>
    <definedName name="Edgecombe_Pri">Lists!$BE$2:$BE$2</definedName>
    <definedName name="Edgecombe_Tracts">Lists!$BF$2:$BF$8</definedName>
    <definedName name="Forsyth_Pri">Lists!$BG$2:$BG$6</definedName>
    <definedName name="Forsyth_Tracts">Lists!$BH$2:$BH$28</definedName>
    <definedName name="Franklin_Pri">Lists!$BI$2:$BI$3</definedName>
    <definedName name="Franklin_Tracts">Lists!$BJ$2:$BJ$12</definedName>
    <definedName name="Gaston_Pri">Lists!$BK$2:$BK$4</definedName>
    <definedName name="Gaston_Tracts">Lists!$BL$2:$BL$34</definedName>
    <definedName name="Graham_Pri">Lists!$BM$2:$BM$2</definedName>
    <definedName name="Graham_Tracts">Lists!$BN$2:$BN$3</definedName>
    <definedName name="Granville_Pri">Lists!$BO$2:$BO$3</definedName>
    <definedName name="Granville_Tracts">Lists!$BP$2:$BP$6</definedName>
    <definedName name="Greene_Pri">Lists!$BQ$2:$BQ$2</definedName>
    <definedName name="Greene_Tracts">Lists!$BR$2:$BR$5</definedName>
    <definedName name="Guilford_Pri">Lists!$BS$2:$BS$8</definedName>
    <definedName name="Guilford_Tracts">Lists!$BT$2:$BT$46</definedName>
    <definedName name="Halifax_Pri">Lists!$BU$2:$BU$2</definedName>
    <definedName name="Halifax_Tracts">Lists!$BV$2:$BV$13</definedName>
    <definedName name="Harnett_Pri">Lists!$BW$2:$BW$3</definedName>
    <definedName name="Harnett_Tracts">Lists!$BX$2:$BX$9</definedName>
    <definedName name="Haywood_Pri">Lists!$BY$2:$BY$3</definedName>
    <definedName name="Haywood_Tracts">Lists!$BZ$2:$BZ$4</definedName>
    <definedName name="Henderson_Pri">Lists!$CA$2:$CA$3</definedName>
    <definedName name="Henderson_Tracts">Lists!$CB$2:$CB$10</definedName>
    <definedName name="Hertford_Pri">Lists!$CC$2:$CC$2</definedName>
    <definedName name="Hertford_Tracts">Lists!$CD$2:$CD$6</definedName>
    <definedName name="Hoke_Pri">Lists!$CE$2:$CE$3</definedName>
    <definedName name="Hoke_Tracts">Lists!$CF$2:$CF$6</definedName>
    <definedName name="Hyde_Pri">Lists!$CG$2:$CG$2</definedName>
    <definedName name="Hyde_Tracts">Lists!$CH$2:$CH$2</definedName>
    <definedName name="Iredell_Pri">Lists!$CI$2:$CI$4</definedName>
    <definedName name="Iredell_Tracts">Lists!$CJ$2:$CJ$12</definedName>
    <definedName name="Jackson_Pri">Lists!$CK$2:$CK$2</definedName>
    <definedName name="Jackson_Tracts">Lists!$CL$2:$CL$3</definedName>
    <definedName name="Johnston_Pri">Lists!$CM$2:$CM$4</definedName>
    <definedName name="Johnston_Tracts">Lists!$CN$2:$CN$22</definedName>
    <definedName name="Jones_Pri">Lists!$CO$2:$CO$2</definedName>
    <definedName name="Jones_Tracts">Lists!$CP$2:$CP$2</definedName>
    <definedName name="Lee_Pri">Lists!$CQ$2:$CQ$3</definedName>
    <definedName name="Lee_Tracts">Lists!$CR$2:$CR$7</definedName>
    <definedName name="Lenoir_Pri">Lists!$CS$2:$CS$3</definedName>
    <definedName name="Lenoir_Tracts">Lists!$CT$2:$CT$9</definedName>
    <definedName name="Lincoln_Pri">Lists!$CU$2:$CU$3</definedName>
    <definedName name="Lincoln_Tracts">Lists!$CV$2:$CV$4</definedName>
    <definedName name="Macon_Pri">Lists!$CW$2:$CW$2</definedName>
    <definedName name="Macon_Tracts">Lists!$CX$2:$CX$3</definedName>
    <definedName name="Madison_Pri">Lists!$CY$2:$CY$2</definedName>
    <definedName name="Madison_Tracts">Lists!$CZ$2:$CZ$3</definedName>
    <definedName name="Martin_Pri">Lists!$DA$2:$DA$2</definedName>
    <definedName name="Martin_Tracts">Lists!$DB$2:$DB$5</definedName>
    <definedName name="McDowell_Pri">Lists!$DC$2:$DC$2</definedName>
    <definedName name="McDowell_Tracts">Lists!$DD$2:$DD$4</definedName>
    <definedName name="Mecklenburg_Pri">Lists!$DE$2:$DE$14</definedName>
    <definedName name="Mecklenburg_Tracts">Lists!$DF$2:$DF$75</definedName>
    <definedName name="Mitchell_Pri">Lists!$DG$2:$DG$2</definedName>
    <definedName name="Mitchell_Tracts">Lists!$DH$2:$DH$3</definedName>
    <definedName name="Montgomery_Pri">Lists!$DI$2:$DI$2</definedName>
    <definedName name="Montgomery_Tracts">Lists!$DJ$2:$DJ$6</definedName>
    <definedName name="Moore_Pri">Lists!$DK$2:$DK$3</definedName>
    <definedName name="Moore_Tracts">Lists!$DL$2:$DL$4</definedName>
    <definedName name="Nash_Pri">Lists!$DM$2:$DM$3</definedName>
    <definedName name="Nash_Tracts">Lists!$DN$2:$DN$6</definedName>
    <definedName name="New_Hanover_Pri">Lists!$DO$2:$DO$4</definedName>
    <definedName name="New_Hanover_Tracts">Lists!$DP$2:$DP$18</definedName>
    <definedName name="Northampton_Pri">Lists!$DQ$2:$DQ$2</definedName>
    <definedName name="Northampton_Tracts">Lists!$DR$2:$DR$8</definedName>
    <definedName name="Onslow_Pri">Lists!$DS$2:$DS$4</definedName>
    <definedName name="Onslow_Tracts">Lists!$DT$2:$DT$10</definedName>
    <definedName name="Orange_Pri">Lists!$DU$2:$DU$4</definedName>
    <definedName name="Orange_Tracts">Lists!$DV$2:$DV$7</definedName>
    <definedName name="Pamlico_Pri">Lists!$DW$2:$DW$2</definedName>
    <definedName name="Pamlico_Tracts">Lists!$DX$2:$DX$3</definedName>
    <definedName name="Pasquotank_Pri">Lists!$DY$2:$DY$2</definedName>
    <definedName name="Pasquotank_Tracts">Lists!$DZ$2:$DZ$4</definedName>
    <definedName name="Pender_Pri">Lists!$EA$2:$EA$3</definedName>
    <definedName name="Pender_Tracts">Lists!$EB$2:$EB$3</definedName>
    <definedName name="Person_Pri">Lists!$EC$2:$EC$2</definedName>
    <definedName name="Person_Tracts">Lists!$ED$2:$ED$4</definedName>
    <definedName name="Pitt_Pri">Lists!$EE$2:$EE$4</definedName>
    <definedName name="Pitt_Tracts">Lists!$EF$2:$EF$19</definedName>
    <definedName name="Polk_Pri">Lists!$EG$2:$EG$2</definedName>
    <definedName name="Polk_Tracts">Lists!$EH$2:$EH$3</definedName>
    <definedName name="Randolph_Pri">Lists!$EI$2:$EI$3</definedName>
    <definedName name="Randolph_Tracts">Lists!$EJ$2:$EJ$8</definedName>
    <definedName name="Richmond_Pri">Lists!$EK$2:$EK$2</definedName>
    <definedName name="Richmond_Tracts">Lists!$EL$2:$EL$8</definedName>
    <definedName name="Robeson_Pri">Lists!$EM$2:$EM$3</definedName>
    <definedName name="Robeson_Tracts">Lists!$EN$2:$EN$32</definedName>
    <definedName name="Rockingham_Pri">Lists!$EO$2:$EO$3</definedName>
    <definedName name="Rockingham_Tracts">Lists!$EP$2:$EP$7</definedName>
    <definedName name="Rowan_Pri">Lists!$EQ$2:$EQ$4</definedName>
    <definedName name="Rowan_Tracts">Lists!$ER$2:$ER$15</definedName>
    <definedName name="Rutherford_Pri">Lists!$ES$2:$ES$3</definedName>
    <definedName name="Rutherford_Tracts">Lists!$ET$2:$ET$13</definedName>
    <definedName name="Sampson_Pri">Lists!$EU$2:$EU$3</definedName>
    <definedName name="Sampson_Tracts">Lists!$EV$2:$EV$10</definedName>
    <definedName name="Scotland_Pri">Lists!$EW$2:$EW$2</definedName>
    <definedName name="Scotland_Tracts">Lists!$EX$2:$EX$8</definedName>
    <definedName name="Stanly_Pri">Lists!$EY$2:$EY$3</definedName>
    <definedName name="Stanly_Tracts">Lists!$EZ$2:$EZ$4</definedName>
    <definedName name="Stokes_Pri">Lists!$FA$2:$FA$2</definedName>
    <definedName name="Stokes_Tracts">Lists!$FB$2:$FB$3</definedName>
    <definedName name="Surry_Pri">Lists!$FC$2:$FC$3</definedName>
    <definedName name="Surry_Tracts">Lists!$FD$2:$FD$8</definedName>
    <definedName name="Swain_Pri">Lists!$FE$2:$FE$2</definedName>
    <definedName name="Swain_Tracts">Lists!$FF$2:$FF$3</definedName>
    <definedName name="Transylvania_Pri">Lists!$FG$2:$FG$2</definedName>
    <definedName name="Transylvania_Tracts">Lists!$FH$2:$FH$3</definedName>
    <definedName name="Tyrrell_Pri">Lists!$FI$2:$FI$2</definedName>
    <definedName name="Tyrrell_Tracts">Lists!$FJ$2:$FJ$2</definedName>
    <definedName name="Union_Pri">Lists!$FK$2:$FK$5</definedName>
    <definedName name="Union_Tracts">Lists!$FL$2:$FL$5</definedName>
    <definedName name="Vance_Pri">Lists!$FM$2:$FM$2</definedName>
    <definedName name="Vance_Tracts">Lists!$FN$2:$FN$8</definedName>
    <definedName name="Wake_Pri">Lists!$FO$2:$FO$14</definedName>
    <definedName name="Wake_Tracts">Lists!$FP$2:$FP$41</definedName>
    <definedName name="Warren_Pri">Lists!$FQ$2:$FQ$2</definedName>
    <definedName name="Warren_Tracts">Lists!$FR$2:$FR$6</definedName>
    <definedName name="Washington_Pri">Lists!$FS$2:$FS$2</definedName>
    <definedName name="Washington_Tracts">Lists!$FT$2:$FT$4</definedName>
    <definedName name="Watauga_Pri">Lists!$FU$2:$FU$3</definedName>
    <definedName name="Watauga_Tracts">Lists!$FV$2:$FV$5</definedName>
    <definedName name="Wayne_Pri">Lists!$FW$2:$FW$3</definedName>
    <definedName name="Wayne_Tracts">Lists!$FX$2:$FX$12</definedName>
    <definedName name="Wilkes_Pri">Lists!$FY$2:$FY$3</definedName>
    <definedName name="Wilkes_Tracts">Lists!$FZ$2:$FZ$10</definedName>
    <definedName name="Wilson_Pri">Lists!$GA$2:$GA$3</definedName>
    <definedName name="Wilson_Tracts">Lists!$GB$2:$GB$14</definedName>
    <definedName name="Yadkin_Pri">Lists!$GC$2:$GC$2</definedName>
    <definedName name="Yadkin_Tracts">Lists!$GD$2:$GD$3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4" i="1" l="1"/>
  <c r="AA4" i="1"/>
  <c r="Z5" i="1"/>
  <c r="AA5" i="1"/>
  <c r="Z6" i="1"/>
  <c r="AA6" i="1"/>
  <c r="Z7" i="1"/>
  <c r="AA7" i="1"/>
  <c r="Z8" i="1"/>
  <c r="AA8" i="1"/>
  <c r="Z9" i="1"/>
  <c r="AA9" i="1"/>
  <c r="Z10" i="1"/>
  <c r="AA10" i="1"/>
  <c r="Z11" i="1"/>
  <c r="AA11" i="1"/>
  <c r="Z12" i="1"/>
  <c r="AA12" i="1"/>
  <c r="Z13" i="1"/>
  <c r="AA13" i="1"/>
  <c r="Z14" i="1"/>
  <c r="AA14" i="1"/>
  <c r="Z15" i="1"/>
  <c r="AA15" i="1"/>
  <c r="Z16" i="1"/>
  <c r="AA16" i="1"/>
  <c r="Z17" i="1"/>
  <c r="AA17" i="1"/>
  <c r="AD5" i="1" a="1"/>
  <c r="AD5" i="1" s="1"/>
  <c r="AD3" i="1" a="1"/>
  <c r="AD3" i="1" s="1"/>
  <c r="AD4" i="1" a="1"/>
  <c r="AD4" i="1" s="1"/>
  <c r="AD6" i="1" a="1"/>
  <c r="AD6" i="1" s="1"/>
  <c r="AD7" i="1" a="1"/>
  <c r="AD7" i="1" s="1"/>
  <c r="AD8" i="1" a="1"/>
  <c r="AD8" i="1" s="1"/>
  <c r="AD9" i="1" a="1"/>
  <c r="AD9" i="1" s="1"/>
  <c r="AD10" i="1" a="1"/>
  <c r="AD10" i="1" s="1"/>
  <c r="AD11" i="1" a="1"/>
  <c r="AD11" i="1"/>
  <c r="AD12" i="1" a="1"/>
  <c r="AD12" i="1" s="1"/>
  <c r="AD13" i="1" a="1"/>
  <c r="AD13" i="1" s="1"/>
  <c r="AD14" i="1" a="1"/>
  <c r="AD14" i="1" s="1"/>
  <c r="AD15" i="1" a="1"/>
  <c r="AD15" i="1" s="1"/>
  <c r="AD16" i="1" a="1"/>
  <c r="AD16" i="1" s="1"/>
  <c r="AD17" i="1" a="1"/>
  <c r="AD17" i="1"/>
  <c r="AD18" i="1" a="1"/>
  <c r="AD18" i="1" s="1"/>
  <c r="AD19" i="1" a="1"/>
  <c r="AD19" i="1"/>
  <c r="AD20" i="1" a="1"/>
  <c r="AD20" i="1" s="1"/>
  <c r="AD21" i="1" a="1"/>
  <c r="AD21" i="1" s="1"/>
  <c r="AD22" i="1" a="1"/>
  <c r="AD22" i="1" s="1"/>
  <c r="AD23" i="1" a="1"/>
  <c r="AD23" i="1" s="1"/>
  <c r="AD24" i="1" a="1"/>
  <c r="AD24" i="1" s="1"/>
  <c r="AD25" i="1" a="1"/>
  <c r="AD25" i="1" s="1"/>
  <c r="AD26" i="1" a="1"/>
  <c r="AD26" i="1" s="1"/>
  <c r="AD27" i="1" a="1"/>
  <c r="AD27" i="1" s="1"/>
  <c r="AD28" i="1" a="1"/>
  <c r="AD28" i="1" s="1"/>
  <c r="AD29" i="1" a="1"/>
  <c r="AD29" i="1" s="1"/>
  <c r="AD30" i="1" a="1"/>
  <c r="AD30" i="1" s="1"/>
  <c r="AD31" i="1" a="1"/>
  <c r="AD31" i="1" s="1"/>
  <c r="AD32" i="1" a="1"/>
  <c r="AD32" i="1" s="1"/>
  <c r="AD33" i="1" a="1"/>
  <c r="AD33" i="1" s="1"/>
  <c r="AD34" i="1" a="1"/>
  <c r="AD34" i="1" s="1"/>
  <c r="AD35" i="1" a="1"/>
  <c r="AD35" i="1"/>
  <c r="AD36" i="1" a="1"/>
  <c r="AD36" i="1" s="1"/>
  <c r="AD37" i="1" a="1"/>
  <c r="AD37" i="1" s="1"/>
  <c r="AD38" i="1" a="1"/>
  <c r="AD38" i="1" s="1"/>
  <c r="AD39" i="1" a="1"/>
  <c r="AD39" i="1" s="1"/>
  <c r="AD40" i="1" a="1"/>
  <c r="AD40" i="1"/>
  <c r="AD41" i="1" a="1"/>
  <c r="AD41" i="1"/>
  <c r="AD42" i="1" a="1"/>
  <c r="AD42" i="1" s="1"/>
  <c r="AD43" i="1" a="1"/>
  <c r="AD43" i="1"/>
  <c r="AD44" i="1" a="1"/>
  <c r="AD44" i="1" s="1"/>
  <c r="AD45" i="1" a="1"/>
  <c r="AD45" i="1" s="1"/>
  <c r="AD46" i="1" a="1"/>
  <c r="AD46" i="1" s="1"/>
  <c r="AD47" i="1" a="1"/>
  <c r="AD47" i="1" s="1"/>
  <c r="AD48" i="1" a="1"/>
  <c r="AD48" i="1" s="1"/>
  <c r="AD49" i="1" a="1"/>
  <c r="AD49" i="1"/>
  <c r="AD50" i="1" a="1"/>
  <c r="AD50" i="1" s="1"/>
  <c r="AD51" i="1" a="1"/>
  <c r="AD51" i="1" s="1"/>
  <c r="AD52" i="1" a="1"/>
  <c r="AD52" i="1" s="1"/>
  <c r="AD53" i="1" a="1"/>
  <c r="AD53" i="1" s="1"/>
  <c r="AD54" i="1" a="1"/>
  <c r="AD54" i="1" s="1"/>
  <c r="AD55" i="1" a="1"/>
  <c r="AD55" i="1" s="1"/>
  <c r="AD56" i="1" a="1"/>
  <c r="AD56" i="1" s="1"/>
  <c r="AD57" i="1" a="1"/>
  <c r="AD57" i="1" s="1"/>
  <c r="AD58" i="1" a="1"/>
  <c r="AD58" i="1" s="1"/>
  <c r="AD59" i="1" a="1"/>
  <c r="AD59" i="1"/>
  <c r="AD60" i="1" a="1"/>
  <c r="AD60" i="1" s="1"/>
  <c r="AD61" i="1" a="1"/>
  <c r="AD61" i="1" s="1"/>
  <c r="AD62" i="1" a="1"/>
  <c r="AD62" i="1" s="1"/>
  <c r="AD63" i="1" a="1"/>
  <c r="AD63" i="1" s="1"/>
  <c r="AD64" i="1" a="1"/>
  <c r="AD64" i="1"/>
  <c r="AD65" i="1" a="1"/>
  <c r="AD65" i="1" s="1"/>
  <c r="AD66" i="1" a="1"/>
  <c r="AD66" i="1" s="1"/>
  <c r="AD67" i="1" a="1"/>
  <c r="AD67" i="1" s="1"/>
  <c r="AD68" i="1" a="1"/>
  <c r="AD68" i="1" s="1"/>
  <c r="AD69" i="1" a="1"/>
  <c r="AD69" i="1" s="1"/>
  <c r="AD70" i="1" a="1"/>
  <c r="AD70" i="1" s="1"/>
  <c r="AD71" i="1" a="1"/>
  <c r="AD71" i="1" s="1"/>
  <c r="AD72" i="1" a="1"/>
  <c r="AD72" i="1" s="1"/>
  <c r="AD73" i="1" a="1"/>
  <c r="AD73" i="1" s="1"/>
  <c r="AD74" i="1" a="1"/>
  <c r="AD74" i="1" s="1"/>
  <c r="AD75" i="1" a="1"/>
  <c r="AD75" i="1" s="1"/>
  <c r="AD76" i="1" a="1"/>
  <c r="AD76" i="1" s="1"/>
  <c r="AD77" i="1" a="1"/>
  <c r="AD77" i="1"/>
  <c r="AD78" i="1" a="1"/>
  <c r="AD78" i="1" s="1"/>
  <c r="AD79" i="1" a="1"/>
  <c r="AD79" i="1"/>
  <c r="AD80" i="1" a="1"/>
  <c r="AD80" i="1" s="1"/>
  <c r="AD81" i="1" a="1"/>
  <c r="AD81" i="1" s="1"/>
  <c r="AD82" i="1" a="1"/>
  <c r="AD82" i="1"/>
  <c r="AD83" i="1" a="1"/>
  <c r="AD83" i="1"/>
  <c r="AD84" i="1" a="1"/>
  <c r="AD84" i="1" s="1"/>
  <c r="AD85" i="1" a="1"/>
  <c r="AD85" i="1"/>
  <c r="AD86" i="1" a="1"/>
  <c r="AD86" i="1" s="1"/>
  <c r="AD87" i="1" a="1"/>
  <c r="AD87" i="1" s="1"/>
  <c r="AD88" i="1" a="1"/>
  <c r="AD88" i="1" s="1"/>
  <c r="AD89" i="1" a="1"/>
  <c r="AD89" i="1" s="1"/>
  <c r="AD90" i="1" a="1"/>
  <c r="AD90" i="1" s="1"/>
  <c r="AD91" i="1" a="1"/>
  <c r="AD91" i="1" s="1"/>
  <c r="AD92" i="1" a="1"/>
  <c r="AD92" i="1" s="1"/>
  <c r="AD93" i="1" a="1"/>
  <c r="AD93" i="1" s="1"/>
  <c r="AD94" i="1" a="1"/>
  <c r="AD94" i="1"/>
  <c r="AD95" i="1" a="1"/>
  <c r="AD95" i="1" s="1"/>
  <c r="AD96" i="1" a="1"/>
  <c r="AD96" i="1" s="1"/>
  <c r="AD97" i="1" a="1"/>
  <c r="AD97" i="1" s="1"/>
  <c r="AD98" i="1" a="1"/>
  <c r="AD98" i="1" s="1"/>
  <c r="AD99" i="1" a="1"/>
  <c r="AD99" i="1" s="1"/>
  <c r="AD100" i="1" a="1"/>
  <c r="AD100" i="1" s="1"/>
  <c r="AD101" i="1" a="1"/>
  <c r="AD101" i="1" s="1"/>
  <c r="AB6" i="1"/>
  <c r="AB7" i="1"/>
  <c r="AB8" i="1"/>
  <c r="AB9" i="1"/>
  <c r="AB10" i="1"/>
  <c r="AB11" i="1"/>
  <c r="AB12" i="1"/>
  <c r="AB13" i="1"/>
  <c r="AB14" i="1"/>
  <c r="AB15" i="1"/>
  <c r="AB16" i="1"/>
  <c r="AB17" i="1"/>
  <c r="Z18" i="1"/>
  <c r="AA18" i="1"/>
  <c r="AB18" i="1"/>
  <c r="Z19" i="1"/>
  <c r="AA19" i="1"/>
  <c r="AB19" i="1"/>
  <c r="Z20" i="1"/>
  <c r="AA20" i="1"/>
  <c r="AB20" i="1"/>
  <c r="Z21" i="1"/>
  <c r="AA21" i="1"/>
  <c r="AB21" i="1"/>
  <c r="Z22" i="1"/>
  <c r="AA22" i="1"/>
  <c r="AB22" i="1"/>
  <c r="Z23" i="1"/>
  <c r="AA23" i="1"/>
  <c r="AB23" i="1"/>
  <c r="Z24" i="1"/>
  <c r="AA24" i="1"/>
  <c r="AB24" i="1"/>
  <c r="Z25" i="1"/>
  <c r="AA25" i="1"/>
  <c r="AB25" i="1"/>
  <c r="Z26" i="1"/>
  <c r="AA26" i="1"/>
  <c r="AB26" i="1"/>
  <c r="Z27" i="1"/>
  <c r="AA27" i="1"/>
  <c r="AB27" i="1"/>
  <c r="Z28" i="1"/>
  <c r="AA28" i="1"/>
  <c r="AB28" i="1"/>
  <c r="Z29" i="1"/>
  <c r="AA29" i="1"/>
  <c r="AB29" i="1"/>
  <c r="Z30" i="1"/>
  <c r="AA30" i="1"/>
  <c r="AB30" i="1"/>
  <c r="Z31" i="1"/>
  <c r="AA31" i="1"/>
  <c r="AB31" i="1"/>
  <c r="Z32" i="1"/>
  <c r="AA32" i="1"/>
  <c r="AB32" i="1"/>
  <c r="Z33" i="1"/>
  <c r="AA33" i="1"/>
  <c r="AB33" i="1"/>
  <c r="Z34" i="1"/>
  <c r="AA34" i="1"/>
  <c r="AB34" i="1"/>
  <c r="Z35" i="1"/>
  <c r="AA35" i="1"/>
  <c r="AB35" i="1"/>
  <c r="Z36" i="1"/>
  <c r="AA36" i="1"/>
  <c r="AB36" i="1"/>
  <c r="Z37" i="1"/>
  <c r="AA37" i="1"/>
  <c r="AB37" i="1"/>
  <c r="Z38" i="1"/>
  <c r="AA38" i="1"/>
  <c r="AB38" i="1"/>
  <c r="Z39" i="1"/>
  <c r="AA39" i="1"/>
  <c r="AB39" i="1"/>
  <c r="Z40" i="1"/>
  <c r="AA40" i="1"/>
  <c r="AB40" i="1"/>
  <c r="Z41" i="1"/>
  <c r="AA41" i="1"/>
  <c r="AB41" i="1"/>
  <c r="Z42" i="1"/>
  <c r="AA42" i="1"/>
  <c r="AB42" i="1"/>
  <c r="Z43" i="1"/>
  <c r="AA43" i="1"/>
  <c r="AB43" i="1"/>
  <c r="Z44" i="1"/>
  <c r="AA44" i="1"/>
  <c r="AB44" i="1"/>
  <c r="Z45" i="1"/>
  <c r="AA45" i="1"/>
  <c r="AB45" i="1"/>
  <c r="Z46" i="1"/>
  <c r="AA46" i="1"/>
  <c r="AB46" i="1"/>
  <c r="Z47" i="1"/>
  <c r="AA47" i="1"/>
  <c r="AB47" i="1"/>
  <c r="Z48" i="1"/>
  <c r="AA48" i="1"/>
  <c r="AB48" i="1"/>
  <c r="Z49" i="1"/>
  <c r="AA49" i="1"/>
  <c r="AB49" i="1"/>
  <c r="Z50" i="1"/>
  <c r="AA50" i="1"/>
  <c r="AB50" i="1"/>
  <c r="Z51" i="1"/>
  <c r="AA51" i="1"/>
  <c r="AB51" i="1"/>
  <c r="Z52" i="1"/>
  <c r="AA52" i="1"/>
  <c r="AB52" i="1"/>
  <c r="Z53" i="1"/>
  <c r="AA53" i="1"/>
  <c r="AB53" i="1"/>
  <c r="Z54" i="1"/>
  <c r="AA54" i="1"/>
  <c r="AB54" i="1"/>
  <c r="Z55" i="1"/>
  <c r="AA55" i="1"/>
  <c r="AB55" i="1"/>
  <c r="Z56" i="1"/>
  <c r="AA56" i="1"/>
  <c r="AB56" i="1"/>
  <c r="Z57" i="1"/>
  <c r="AA57" i="1"/>
  <c r="AB57" i="1"/>
  <c r="Z58" i="1"/>
  <c r="AA58" i="1"/>
  <c r="AB58" i="1"/>
  <c r="Z59" i="1"/>
  <c r="AA59" i="1"/>
  <c r="AB59" i="1"/>
  <c r="Z60" i="1"/>
  <c r="AA60" i="1"/>
  <c r="AB60" i="1"/>
  <c r="Z61" i="1"/>
  <c r="AA61" i="1"/>
  <c r="AB61" i="1"/>
  <c r="Z62" i="1"/>
  <c r="AA62" i="1"/>
  <c r="AB62" i="1"/>
  <c r="Z63" i="1"/>
  <c r="AA63" i="1"/>
  <c r="AB63" i="1"/>
  <c r="Z64" i="1"/>
  <c r="AA64" i="1"/>
  <c r="AB64" i="1"/>
  <c r="Z65" i="1"/>
  <c r="AA65" i="1"/>
  <c r="AB65" i="1"/>
  <c r="Z66" i="1"/>
  <c r="AA66" i="1"/>
  <c r="AB66" i="1"/>
  <c r="Z67" i="1"/>
  <c r="AA67" i="1"/>
  <c r="AB67" i="1"/>
  <c r="Z68" i="1"/>
  <c r="AA68" i="1"/>
  <c r="AB68" i="1"/>
  <c r="Z69" i="1"/>
  <c r="AA69" i="1"/>
  <c r="AB69" i="1"/>
  <c r="Z70" i="1"/>
  <c r="AA70" i="1"/>
  <c r="AB70" i="1"/>
  <c r="Z71" i="1"/>
  <c r="AA71" i="1"/>
  <c r="AB71" i="1"/>
  <c r="Z72" i="1"/>
  <c r="AA72" i="1"/>
  <c r="AB72" i="1"/>
  <c r="Z73" i="1"/>
  <c r="AA73" i="1"/>
  <c r="AB73" i="1"/>
  <c r="Z74" i="1"/>
  <c r="AA74" i="1"/>
  <c r="AB74" i="1"/>
  <c r="Z75" i="1"/>
  <c r="AA75" i="1"/>
  <c r="AB75" i="1"/>
  <c r="Z76" i="1"/>
  <c r="AA76" i="1"/>
  <c r="AB76" i="1"/>
  <c r="Z77" i="1"/>
  <c r="AA77" i="1"/>
  <c r="AB77" i="1"/>
  <c r="Z78" i="1"/>
  <c r="AA78" i="1"/>
  <c r="AB78" i="1"/>
  <c r="Z79" i="1"/>
  <c r="AA79" i="1"/>
  <c r="AB79" i="1"/>
  <c r="Z80" i="1"/>
  <c r="AA80" i="1"/>
  <c r="AB80" i="1"/>
  <c r="Z81" i="1"/>
  <c r="AA81" i="1"/>
  <c r="AB81" i="1"/>
  <c r="Z82" i="1"/>
  <c r="AA82" i="1"/>
  <c r="AB82" i="1"/>
  <c r="Z83" i="1"/>
  <c r="AA83" i="1"/>
  <c r="AB83" i="1"/>
  <c r="Z84" i="1"/>
  <c r="AA84" i="1"/>
  <c r="AB84" i="1"/>
  <c r="Z85" i="1"/>
  <c r="AA85" i="1"/>
  <c r="AB85" i="1"/>
  <c r="Z86" i="1"/>
  <c r="AA86" i="1"/>
  <c r="AB86" i="1"/>
  <c r="Z87" i="1"/>
  <c r="AA87" i="1"/>
  <c r="AB87" i="1"/>
  <c r="Z88" i="1"/>
  <c r="AA88" i="1"/>
  <c r="AB88" i="1"/>
  <c r="Z89" i="1"/>
  <c r="AA89" i="1"/>
  <c r="AB89" i="1"/>
  <c r="Z90" i="1"/>
  <c r="AA90" i="1"/>
  <c r="AB90" i="1"/>
  <c r="Z91" i="1"/>
  <c r="AA91" i="1"/>
  <c r="AB91" i="1"/>
  <c r="Z92" i="1"/>
  <c r="AA92" i="1"/>
  <c r="AB92" i="1"/>
  <c r="Z93" i="1"/>
  <c r="AA93" i="1"/>
  <c r="AB93" i="1"/>
  <c r="Z94" i="1"/>
  <c r="AA94" i="1"/>
  <c r="AB94" i="1"/>
  <c r="Z95" i="1"/>
  <c r="AA95" i="1"/>
  <c r="AB95" i="1"/>
  <c r="Z96" i="1"/>
  <c r="AA96" i="1"/>
  <c r="AB96" i="1"/>
  <c r="Z97" i="1"/>
  <c r="AA97" i="1"/>
  <c r="AB97" i="1"/>
  <c r="Z98" i="1"/>
  <c r="AA98" i="1"/>
  <c r="AB98" i="1"/>
  <c r="Z99" i="1"/>
  <c r="AA99" i="1"/>
  <c r="AB99" i="1"/>
  <c r="Z100" i="1"/>
  <c r="AA100" i="1"/>
  <c r="AB100" i="1"/>
  <c r="Z101" i="1"/>
  <c r="AA101" i="1"/>
  <c r="AB101" i="1"/>
  <c r="D3" i="1" a="1"/>
  <c r="D3" i="1" s="1"/>
  <c r="D4" i="1" a="1"/>
  <c r="D4" i="1" s="1"/>
  <c r="D5" i="1" a="1"/>
  <c r="D5" i="1" s="1"/>
  <c r="D6" i="1" a="1"/>
  <c r="D6" i="1"/>
  <c r="D7" i="1" a="1"/>
  <c r="D7" i="1" s="1"/>
  <c r="D8" i="1" a="1"/>
  <c r="D8" i="1" s="1"/>
  <c r="D9" i="1" a="1"/>
  <c r="D9" i="1"/>
  <c r="D10" i="1" a="1"/>
  <c r="D10" i="1" s="1"/>
  <c r="D11" i="1" a="1"/>
  <c r="D11" i="1" s="1"/>
  <c r="D12" i="1" a="1"/>
  <c r="D12" i="1" s="1"/>
  <c r="D13" i="1" a="1"/>
  <c r="D13" i="1" s="1"/>
  <c r="D14" i="1" a="1"/>
  <c r="D14" i="1" s="1"/>
  <c r="D15" i="1" a="1"/>
  <c r="D15" i="1" s="1"/>
  <c r="D16" i="1" a="1"/>
  <c r="D16" i="1" s="1"/>
  <c r="D17" i="1" a="1"/>
  <c r="D17" i="1" s="1"/>
  <c r="D18" i="1" a="1"/>
  <c r="D18" i="1"/>
  <c r="D19" i="1" a="1"/>
  <c r="D19" i="1" s="1"/>
  <c r="D20" i="1" a="1"/>
  <c r="D20" i="1" s="1"/>
  <c r="D21" i="1" a="1"/>
  <c r="D21" i="1" s="1"/>
  <c r="D22" i="1" a="1"/>
  <c r="D22" i="1" s="1"/>
  <c r="D23" i="1" a="1"/>
  <c r="D23" i="1"/>
  <c r="D24" i="1" a="1"/>
  <c r="D24" i="1" s="1"/>
  <c r="D25" i="1" a="1"/>
  <c r="D25" i="1" s="1"/>
  <c r="D26" i="1" a="1"/>
  <c r="D26" i="1" s="1"/>
  <c r="D27" i="1" a="1"/>
  <c r="D27" i="1" s="1"/>
  <c r="D28" i="1" a="1"/>
  <c r="D28" i="1" s="1"/>
  <c r="D29" i="1" a="1"/>
  <c r="D29" i="1" s="1"/>
  <c r="D30" i="1" a="1"/>
  <c r="D30" i="1"/>
  <c r="D31" i="1" a="1"/>
  <c r="D31" i="1" s="1"/>
  <c r="D32" i="1" a="1"/>
  <c r="D32" i="1" s="1"/>
  <c r="D33" i="1" a="1"/>
  <c r="D33" i="1"/>
  <c r="D34" i="1" a="1"/>
  <c r="D34" i="1" s="1"/>
  <c r="D35" i="1" a="1"/>
  <c r="D35" i="1" s="1"/>
  <c r="D36" i="1" a="1"/>
  <c r="D36" i="1" s="1"/>
  <c r="D37" i="1" a="1"/>
  <c r="D37" i="1" s="1"/>
  <c r="D38" i="1" a="1"/>
  <c r="D38" i="1" s="1"/>
  <c r="D39" i="1" a="1"/>
  <c r="D39" i="1" s="1"/>
  <c r="D40" i="1" a="1"/>
  <c r="D40" i="1"/>
  <c r="D41" i="1" a="1"/>
  <c r="D41" i="1" s="1"/>
  <c r="D42" i="1" a="1"/>
  <c r="D42" i="1" s="1"/>
  <c r="D43" i="1" a="1"/>
  <c r="D43" i="1" s="1"/>
  <c r="D44" i="1" a="1"/>
  <c r="D44" i="1" s="1"/>
  <c r="D45" i="1" a="1"/>
  <c r="D45" i="1"/>
  <c r="D46" i="1" a="1"/>
  <c r="D46" i="1" s="1"/>
  <c r="D47" i="1" a="1"/>
  <c r="D47" i="1"/>
  <c r="D48" i="1" a="1"/>
  <c r="D48" i="1" s="1"/>
  <c r="D49" i="1" a="1"/>
  <c r="D49" i="1" s="1"/>
  <c r="D50" i="1" a="1"/>
  <c r="D50" i="1" s="1"/>
  <c r="D51" i="1" a="1"/>
  <c r="D51" i="1" s="1"/>
  <c r="D52" i="1" a="1"/>
  <c r="D52" i="1"/>
  <c r="D53" i="1" a="1"/>
  <c r="D53" i="1"/>
  <c r="D54" i="1" a="1"/>
  <c r="D54" i="1" s="1"/>
  <c r="D55" i="1" a="1"/>
  <c r="D55" i="1" s="1"/>
  <c r="D56" i="1" a="1"/>
  <c r="D56" i="1" s="1"/>
  <c r="D57" i="1" a="1"/>
  <c r="D57" i="1"/>
  <c r="D58" i="1" a="1"/>
  <c r="D58" i="1" s="1"/>
  <c r="D59" i="1" a="1"/>
  <c r="D59" i="1"/>
  <c r="D60" i="1" a="1"/>
  <c r="D60" i="1"/>
  <c r="D61" i="1" a="1"/>
  <c r="D61" i="1" s="1"/>
  <c r="D62" i="1" a="1"/>
  <c r="D62" i="1" s="1"/>
  <c r="D63" i="1" a="1"/>
  <c r="D63" i="1" s="1"/>
  <c r="D64" i="1" a="1"/>
  <c r="D64" i="1"/>
  <c r="D65" i="1" a="1"/>
  <c r="D65" i="1"/>
  <c r="D66" i="1" a="1"/>
  <c r="D66" i="1"/>
  <c r="D67" i="1" a="1"/>
  <c r="D67" i="1" s="1"/>
  <c r="D68" i="1" a="1"/>
  <c r="D68" i="1" s="1"/>
  <c r="D69" i="1" a="1"/>
  <c r="D69" i="1"/>
  <c r="D70" i="1" a="1"/>
  <c r="D70" i="1" s="1"/>
  <c r="D71" i="1" a="1"/>
  <c r="D71" i="1"/>
  <c r="D72" i="1" a="1"/>
  <c r="D72" i="1"/>
  <c r="D73" i="1" a="1"/>
  <c r="D73" i="1" s="1"/>
  <c r="D74" i="1" a="1"/>
  <c r="D74" i="1" s="1"/>
  <c r="D75" i="1" a="1"/>
  <c r="D75" i="1"/>
  <c r="D76" i="1" a="1"/>
  <c r="D76" i="1"/>
  <c r="D77" i="1" a="1"/>
  <c r="D77" i="1" s="1"/>
  <c r="D78" i="1" a="1"/>
  <c r="D78" i="1"/>
  <c r="D79" i="1" a="1"/>
  <c r="D79" i="1" s="1"/>
  <c r="D80" i="1" a="1"/>
  <c r="D80" i="1" s="1"/>
  <c r="D81" i="1" a="1"/>
  <c r="D81" i="1"/>
  <c r="D82" i="1" a="1"/>
  <c r="D82" i="1"/>
  <c r="D83" i="1" a="1"/>
  <c r="D83" i="1"/>
  <c r="D84" i="1" a="1"/>
  <c r="D84" i="1" s="1"/>
  <c r="D85" i="1" a="1"/>
  <c r="D85" i="1" s="1"/>
  <c r="D86" i="1" a="1"/>
  <c r="D86" i="1" s="1"/>
  <c r="D87" i="1" a="1"/>
  <c r="D87" i="1"/>
  <c r="D88" i="1" a="1"/>
  <c r="D88" i="1"/>
  <c r="D89" i="1" a="1"/>
  <c r="D89" i="1" s="1"/>
  <c r="D90" i="1" a="1"/>
  <c r="D90" i="1"/>
  <c r="D91" i="1" a="1"/>
  <c r="D91" i="1" s="1"/>
  <c r="D92" i="1" a="1"/>
  <c r="D92" i="1" s="1"/>
  <c r="D93" i="1" a="1"/>
  <c r="D93" i="1" s="1"/>
  <c r="D94" i="1" a="1"/>
  <c r="D94" i="1"/>
  <c r="D95" i="1" a="1"/>
  <c r="D95" i="1"/>
  <c r="D96" i="1" a="1"/>
  <c r="D96" i="1" s="1"/>
  <c r="D97" i="1" a="1"/>
  <c r="D97" i="1" s="1"/>
  <c r="D98" i="1" a="1"/>
  <c r="D98" i="1" s="1"/>
  <c r="D99" i="1" a="1"/>
  <c r="D99" i="1"/>
  <c r="D100" i="1" a="1"/>
  <c r="D100" i="1" s="1"/>
  <c r="D101" i="1" a="1"/>
  <c r="D10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<sst xmlns="http://schemas.openxmlformats.org/spreadsheetml/2006/main" count="1130" uniqueCount="317">
  <si>
    <t>Nominator Title</t>
  </si>
  <si>
    <t>Nominator Name</t>
  </si>
  <si>
    <t>Email</t>
  </si>
  <si>
    <t>County</t>
  </si>
  <si>
    <t>Priority #</t>
  </si>
  <si>
    <t>Census Tract</t>
  </si>
  <si>
    <t>Is the tract located in a locally designated (re)development area plan?</t>
  </si>
  <si>
    <t>Is there any significant recent or planned public investment in the tract beyond maintenance/repair?</t>
  </si>
  <si>
    <t>Co-Sponsors - Name &amp; Title</t>
  </si>
  <si>
    <t>Major industry development</t>
  </si>
  <si>
    <t>Local revitalization</t>
  </si>
  <si>
    <t>Affordable housing</t>
  </si>
  <si>
    <t>Market-rate/Workforce housing</t>
  </si>
  <si>
    <t>Commerce/office business development</t>
  </si>
  <si>
    <t>Additional comments</t>
  </si>
  <si>
    <t>Certified site/Select site</t>
  </si>
  <si>
    <t>Site-ready property (100+ acres)</t>
  </si>
  <si>
    <t>Publicly controlled property intended for housing</t>
  </si>
  <si>
    <t>Known significant private investment interest</t>
  </si>
  <si>
    <t>Significantly-sized building(s) or land with development potential</t>
  </si>
  <si>
    <t>Ongoing rebuilding from natural disaster</t>
  </si>
  <si>
    <t>Yes</t>
  </si>
  <si>
    <t>No</t>
  </si>
  <si>
    <t>If yes, provide the plan's URL</t>
  </si>
  <si>
    <t>Comments</t>
  </si>
  <si>
    <t>New/ongoing/planned infrastructure improvements</t>
  </si>
  <si>
    <t>New/ongoing/planned transportation improvements</t>
  </si>
  <si>
    <t>Major business investment in or adjacent to tract</t>
  </si>
  <si>
    <t>Wake</t>
  </si>
  <si>
    <t>Number of Tracts Eligible to Nominate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</si>
  <si>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</si>
  <si>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</si>
  <si>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</si>
  <si>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</si>
  <si>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</si>
  <si>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</si>
  <si>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</si>
  <si>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</si>
  <si>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</si>
  <si>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</si>
  <si>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</si>
  <si>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</si>
  <si>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</si>
  <si>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</si>
  <si>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Carteret</t>
  </si>
  <si>
    <t>Caswell</t>
  </si>
  <si>
    <t>Catawba</t>
  </si>
  <si>
    <t>Chatham</t>
  </si>
  <si>
    <t>Cherokee</t>
  </si>
  <si>
    <t>Chowan</t>
  </si>
  <si>
    <t>Cleveland</t>
  </si>
  <si>
    <t>Columbus</t>
  </si>
  <si>
    <t>Craven</t>
  </si>
  <si>
    <t>Cumberland</t>
  </si>
  <si>
    <t>Dare</t>
  </si>
  <si>
    <t>Davidson</t>
  </si>
  <si>
    <t>Duplin</t>
  </si>
  <si>
    <t>Durham</t>
  </si>
  <si>
    <t>Edgecombe</t>
  </si>
  <si>
    <t>Forsyth</t>
  </si>
  <si>
    <t>Franklin</t>
  </si>
  <si>
    <t>Gaston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</si>
  <si>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</si>
  <si>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</si>
  <si>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</si>
  <si>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</si>
  <si>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</si>
  <si>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</si>
  <si>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</si>
  <si>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</si>
  <si>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</si>
  <si>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</si>
  <si>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</si>
  <si>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</si>
  <si>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</si>
  <si>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</si>
  <si>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</si>
  <si>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</si>
  <si>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</si>
  <si>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</si>
  <si>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</si>
  <si>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</si>
  <si>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</si>
  <si>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</si>
  <si>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</si>
  <si>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</si>
  <si>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</si>
  <si>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</si>
  <si>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</si>
  <si>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</si>
  <si>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</si>
  <si>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</si>
  <si>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</si>
  <si>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</si>
  <si>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</si>
  <si>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</si>
  <si>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</si>
  <si>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</si>
  <si>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</si>
  <si>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</si>
  <si>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</si>
  <si>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</si>
  <si>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</si>
  <si>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</si>
  <si>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</si>
  <si>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</si>
  <si>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</si>
  <si>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</si>
  <si>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</si>
  <si>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</si>
  <si>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</si>
  <si>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</si>
  <si>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</si>
  <si>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</si>
  <si>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</si>
  <si>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Warren</t>
  </si>
  <si>
    <t>Washington</t>
  </si>
  <si>
    <t>Watauga</t>
  </si>
  <si>
    <t>Wayne</t>
  </si>
  <si>
    <t>Wilkes</t>
  </si>
  <si>
    <t>Wilson</t>
  </si>
  <si>
    <t>Yadkin</t>
  </si>
  <si>
    <t>Alamance_Pri</t>
  </si>
  <si>
    <t>Alamance_Tracts</t>
  </si>
  <si>
    <t>Alexander_Pri</t>
  </si>
  <si>
    <t>Alexander_Tracts</t>
  </si>
  <si>
    <t>Alleghany_Pri</t>
  </si>
  <si>
    <t>Alleghany_Tracts</t>
  </si>
  <si>
    <t>Anson_Pri</t>
  </si>
  <si>
    <t>Anson_Tracts</t>
  </si>
  <si>
    <t>Ashe_Pri</t>
  </si>
  <si>
    <t>Ashe_Tracts</t>
  </si>
  <si>
    <t>Avery_Pri</t>
  </si>
  <si>
    <t>Avery_Tracts</t>
  </si>
  <si>
    <t>Beaufort_Pri</t>
  </si>
  <si>
    <t>Beaufort_Tracts</t>
  </si>
  <si>
    <t>Bertie_Pri</t>
  </si>
  <si>
    <t>Bertie_Tracts</t>
  </si>
  <si>
    <t>Bladen_Pri</t>
  </si>
  <si>
    <t>Bladen_Tracts</t>
  </si>
  <si>
    <t>Brunswick_Pri</t>
  </si>
  <si>
    <t>Brunswick_Tracts</t>
  </si>
  <si>
    <t>Buncombe_Pri</t>
  </si>
  <si>
    <t>Buncombe_Tracts</t>
  </si>
  <si>
    <t>Burke_Pri</t>
  </si>
  <si>
    <t>Burke_Tracts</t>
  </si>
  <si>
    <t>Cabarrus_Pri</t>
  </si>
  <si>
    <t>Cabarrus_Tracts</t>
  </si>
  <si>
    <t>Caldwell_Pri</t>
  </si>
  <si>
    <t>Caldwell_Tracts</t>
  </si>
  <si>
    <t>Carteret_Pri</t>
  </si>
  <si>
    <t>Carteret_Tracts</t>
  </si>
  <si>
    <t>Caswell_Pri</t>
  </si>
  <si>
    <t>Caswell_Tracts</t>
  </si>
  <si>
    <t>Catawba_Pri</t>
  </si>
  <si>
    <t>Catawba_Tracts</t>
  </si>
  <si>
    <t>Chatham_Pri</t>
  </si>
  <si>
    <t>Chatham_Tracts</t>
  </si>
  <si>
    <t>Cherokee_Pri</t>
  </si>
  <si>
    <t>Cherokee_Tracts</t>
  </si>
  <si>
    <t>Chowan_Pri</t>
  </si>
  <si>
    <t>Chowan_Tracts</t>
  </si>
  <si>
    <t>Cleveland_Pri</t>
  </si>
  <si>
    <t>Cleveland_Tracts</t>
  </si>
  <si>
    <t>Columbus_Pri</t>
  </si>
  <si>
    <t>Columbus_Tracts</t>
  </si>
  <si>
    <t>Craven_Pri</t>
  </si>
  <si>
    <t>Craven_Tracts</t>
  </si>
  <si>
    <t>Cumberland_Pri</t>
  </si>
  <si>
    <t>Cumberland_Tracts</t>
  </si>
  <si>
    <t>Dare_Pri</t>
  </si>
  <si>
    <t>Dare_Tracts</t>
  </si>
  <si>
    <t>Davidson_Pri</t>
  </si>
  <si>
    <t>Davidson_Tracts</t>
  </si>
  <si>
    <t>Duplin_Pri</t>
  </si>
  <si>
    <t>Duplin_Tracts</t>
  </si>
  <si>
    <t>Durham_Pri</t>
  </si>
  <si>
    <t>Durham_Tracts</t>
  </si>
  <si>
    <t>Edgecombe_Pri</t>
  </si>
  <si>
    <t>Edgecombe_Tracts</t>
  </si>
  <si>
    <t>Forsyth_Pri</t>
  </si>
  <si>
    <t>Forsyth_Tracts</t>
  </si>
  <si>
    <t>Franklin_Pri</t>
  </si>
  <si>
    <t>Franklin_Tracts</t>
  </si>
  <si>
    <t>Gaston_Pri</t>
  </si>
  <si>
    <t>Gaston_Tracts</t>
  </si>
  <si>
    <t>Graham_Pri</t>
  </si>
  <si>
    <t>Graham_Tracts</t>
  </si>
  <si>
    <t>Granville_Pri</t>
  </si>
  <si>
    <t>Granville_Tracts</t>
  </si>
  <si>
    <t>Greene_Pri</t>
  </si>
  <si>
    <t>Greene_Tracts</t>
  </si>
  <si>
    <t>Guilford_Pri</t>
  </si>
  <si>
    <t>Guilford_Tracts</t>
  </si>
  <si>
    <t>Halifax_Pri</t>
  </si>
  <si>
    <t>Halifax_Tracts</t>
  </si>
  <si>
    <t>Harnett_Pri</t>
  </si>
  <si>
    <t>Harnett_Tracts</t>
  </si>
  <si>
    <t>Haywood_Pri</t>
  </si>
  <si>
    <t>Haywood_Tracts</t>
  </si>
  <si>
    <t>Henderson_Pri</t>
  </si>
  <si>
    <t>Henderson_Tracts</t>
  </si>
  <si>
    <t>Hertford_Pri</t>
  </si>
  <si>
    <t>Hertford_Tracts</t>
  </si>
  <si>
    <t>Hoke_Pri</t>
  </si>
  <si>
    <t>Hoke_Tracts</t>
  </si>
  <si>
    <t>Hyde_Pri</t>
  </si>
  <si>
    <t>Hyde_Tracts</t>
  </si>
  <si>
    <t>Iredell_Pri</t>
  </si>
  <si>
    <t>Iredell_Tracts</t>
  </si>
  <si>
    <t>Jackson_Pri</t>
  </si>
  <si>
    <t>Jackson_Tracts</t>
  </si>
  <si>
    <t>Johnston_Pri</t>
  </si>
  <si>
    <t>Johnston_Tracts</t>
  </si>
  <si>
    <t>Jones_Pri</t>
  </si>
  <si>
    <t>Jones_Tracts</t>
  </si>
  <si>
    <t>Lee_Pri</t>
  </si>
  <si>
    <t>Lee_Tracts</t>
  </si>
  <si>
    <t>Lenoir_Pri</t>
  </si>
  <si>
    <t>Lenoir_Tracts</t>
  </si>
  <si>
    <t>Lincoln_Pri</t>
  </si>
  <si>
    <t>Lincoln_Tracts</t>
  </si>
  <si>
    <t>Macon_Pri</t>
  </si>
  <si>
    <t>Macon_Tracts</t>
  </si>
  <si>
    <t>Madison_Pri</t>
  </si>
  <si>
    <t>Madison_Tracts</t>
  </si>
  <si>
    <t>Martin_Pri</t>
  </si>
  <si>
    <t>Martin_Tracts</t>
  </si>
  <si>
    <t>McDowell_Pri</t>
  </si>
  <si>
    <t>McDowell_Tracts</t>
  </si>
  <si>
    <t>Mecklenburg_Pri</t>
  </si>
  <si>
    <t>Mecklenburg_Tracts</t>
  </si>
  <si>
    <t>Mitchell_Pri</t>
  </si>
  <si>
    <t>Mitchell_Tracts</t>
  </si>
  <si>
    <t>Montgomery_Pri</t>
  </si>
  <si>
    <t>Montgomery_Tracts</t>
  </si>
  <si>
    <t>Moore_Pri</t>
  </si>
  <si>
    <t>Moore_Tracts</t>
  </si>
  <si>
    <t>Nash_Pri</t>
  </si>
  <si>
    <t>Nash_Tracts</t>
  </si>
  <si>
    <t>New Hanover_Pri</t>
  </si>
  <si>
    <t>New Hanover_Tracts</t>
  </si>
  <si>
    <t>Northampton_Pri</t>
  </si>
  <si>
    <t>Northampton_Tracts</t>
  </si>
  <si>
    <t>Onslow_Pri</t>
  </si>
  <si>
    <t>Onslow_Tracts</t>
  </si>
  <si>
    <t>Orange_Pri</t>
  </si>
  <si>
    <t>Orange_Tracts</t>
  </si>
  <si>
    <t>Pamlico_Pri</t>
  </si>
  <si>
    <t>Pamlico_Tracts</t>
  </si>
  <si>
    <t>Pasquotank_Pri</t>
  </si>
  <si>
    <t>Pasquotank_Tracts</t>
  </si>
  <si>
    <t>Pender_Pri</t>
  </si>
  <si>
    <t>Pender_Tracts</t>
  </si>
  <si>
    <t>Person_Pri</t>
  </si>
  <si>
    <t>Person_Tracts</t>
  </si>
  <si>
    <t>Pitt_Pri</t>
  </si>
  <si>
    <t>Pitt_Tracts</t>
  </si>
  <si>
    <t>Polk_Pri</t>
  </si>
  <si>
    <t>Polk_Tracts</t>
  </si>
  <si>
    <t>Randolph_Pri</t>
  </si>
  <si>
    <t>Randolph_Tracts</t>
  </si>
  <si>
    <t>Richmond_Pri</t>
  </si>
  <si>
    <t>Richmond_Tracts</t>
  </si>
  <si>
    <t>Robeson_Pri</t>
  </si>
  <si>
    <t>Robeson_Tracts</t>
  </si>
  <si>
    <t>Rockingham_Pri</t>
  </si>
  <si>
    <t>Rockingham_Tracts</t>
  </si>
  <si>
    <t>Rowan_Pri</t>
  </si>
  <si>
    <t>Rowan_Tracts</t>
  </si>
  <si>
    <t>Rutherford_Pri</t>
  </si>
  <si>
    <t>Rutherford_Tracts</t>
  </si>
  <si>
    <t>Sampson_Pri</t>
  </si>
  <si>
    <t>Sampson_Tracts</t>
  </si>
  <si>
    <t>Scotland_Pri</t>
  </si>
  <si>
    <t>Scotland_Tracts</t>
  </si>
  <si>
    <t>Stanly_Pri</t>
  </si>
  <si>
    <t>Stanly_Tracts</t>
  </si>
  <si>
    <t>Stokes_Pri</t>
  </si>
  <si>
    <t>Stokes_Tracts</t>
  </si>
  <si>
    <t>Surry_Pri</t>
  </si>
  <si>
    <t>Surry_Tracts</t>
  </si>
  <si>
    <t>Swain_Pri</t>
  </si>
  <si>
    <t>Swain_Tracts</t>
  </si>
  <si>
    <t>Transylvania_Pri</t>
  </si>
  <si>
    <t>Transylvania_Tracts</t>
  </si>
  <si>
    <t>Tyrrell_Pri</t>
  </si>
  <si>
    <t>Tyrrell_Tracts</t>
  </si>
  <si>
    <t>Union_Pri</t>
  </si>
  <si>
    <t>Union_Tracts</t>
  </si>
  <si>
    <t>Vance_Pri</t>
  </si>
  <si>
    <t>Vance_Tracts</t>
  </si>
  <si>
    <t>Wake_Pri</t>
  </si>
  <si>
    <t>Wake_Tracts</t>
  </si>
  <si>
    <t>Warren_Pri</t>
  </si>
  <si>
    <t>Warren_Tracts</t>
  </si>
  <si>
    <t>Washington_Pri</t>
  </si>
  <si>
    <t>Washington_Tracts</t>
  </si>
  <si>
    <t>Watauga_Pri</t>
  </si>
  <si>
    <t>Watauga_Tracts</t>
  </si>
  <si>
    <t>Wayne_Pri</t>
  </si>
  <si>
    <t>Wayne_Tracts</t>
  </si>
  <si>
    <t>Wilkes_Pri</t>
  </si>
  <si>
    <t>Wilkes_Tracts</t>
  </si>
  <si>
    <t>Wilson_Pri</t>
  </si>
  <si>
    <t>Wilson_Tracts</t>
  </si>
  <si>
    <t>Yadkin_Pri</t>
  </si>
  <si>
    <t>Yadkin_Tracts</t>
  </si>
  <si>
    <t>Counties</t>
  </si>
  <si>
    <t>(auto-fill 11-digit)</t>
  </si>
  <si>
    <t>Complete Tract Number</t>
  </si>
  <si>
    <t>Y/N</t>
  </si>
  <si>
    <t>Does this tract meet Governor Stein's priorities for Opportunity Zones in the following ways?</t>
  </si>
  <si>
    <t>Does this tract contain the following to help deliver on those priorities?</t>
  </si>
  <si>
    <t>Do you have any additional information you want to provide?</t>
  </si>
  <si>
    <t>Full Census tract</t>
  </si>
  <si>
    <t>Copy Complete Tract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</si>
</sst>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0" xfId="0" applyProtection="1">
      <protection locked="0"/>
    </xf>
    <xf numFmtId="0" fontId="4" fillId="0" borderId="0" xfId="0" applyFont="1"/>
    <xf numFmtId="0" fontId="5" fillId="0" borderId="0" xfId="1" applyProtection="1">
      <protection locked="0"/>
    </xf>
    <xf numFmtId="0" fontId="2" fillId="7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1" fillId="7" borderId="1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1" fillId="0" borderId="1" xfId="0" applyFont="1" applyBorder="1" applyAlignment="1">
      <alignment wrapText="1"/>
    </xf>
    <xf numFmtId="0" fontId="6" fillId="0" borderId="0" xfId="0" applyFont="1" applyProtection="1">
      <protection locked="0"/>
    </xf>
    <xf numFmtId="0" fontId="2" fillId="6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8" borderId="0" xfId="0" applyFont="1" applyFill="1" applyAlignment="1">
      <alignment wrapText="1"/>
    </xf>
    <xf numFmtId="0" fontId="2" fillId="9" borderId="0" xfId="0" applyFont="1" applyFill="1" applyAlignment="1">
      <alignment wrapText="1"/>
    </xf>
    <xf numFmtId="0" fontId="2" fillId="10" borderId="0" xfId="0" applyFont="1" applyFill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59"/>
  <sheetViews>
    <sheetView tabSelected="1" zoomScale="90" zoomScaleNormal="9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A3" sqref="A3"/>
    </sheetView>
  </sheetViews>
  <sheetFormatPr defaultRowHeight="14.5" x14ac:dyDescent="0.35"/>
  <cols>
    <col min="1" max="1" width="12.7265625" style="1" customWidth="1"/>
    <col min="2" max="2" width="8.7265625" style="1"/>
    <col min="3" max="3" width="11.6328125" style="1" customWidth="1"/>
    <col min="4" max="4" width="23.08984375" style="1" customWidth="1"/>
    <col min="5" max="5" width="25.90625" style="1" customWidth="1"/>
    <col min="6" max="6" width="17.08984375" style="1" customWidth="1"/>
    <col min="7" max="7" width="17.90625" style="1" customWidth="1"/>
    <col min="8" max="8" width="27.1796875" style="1" customWidth="1"/>
    <col min="9" max="9" width="34.7265625" style="1" customWidth="1"/>
    <col min="10" max="10" width="39.90625" style="1" customWidth="1"/>
    <col min="11" max="11" width="23.08984375" style="1" customWidth="1"/>
    <col min="12" max="12" width="29.90625" style="1" customWidth="1"/>
    <col min="13" max="13" width="43.54296875" style="1" customWidth="1"/>
    <col min="14" max="14" width="39.54296875" style="1" customWidth="1"/>
    <col min="15" max="15" width="57.1796875" style="1" customWidth="1"/>
    <col min="16" max="16" width="37.6328125" style="1" customWidth="1"/>
    <col min="17" max="17" width="57.1796875" style="1" customWidth="1"/>
    <col min="18" max="18" width="9.81640625" style="1" customWidth="1"/>
    <col min="19" max="20" width="28.54296875" style="1" customWidth="1"/>
    <col min="21" max="21" width="43.81640625" style="1" customWidth="1"/>
    <col min="22" max="22" width="45.453125" style="1" customWidth="1"/>
    <col min="23" max="23" width="42.453125" style="1" customWidth="1"/>
    <col min="24" max="24" width="50.90625" style="1" customWidth="1"/>
    <col min="25" max="25" width="29.1796875" style="1" customWidth="1"/>
    <col min="26" max="26" width="15.7265625" style="1" customWidth="1"/>
    <col min="27" max="27" width="15.36328125" style="1" customWidth="1"/>
    <col min="28" max="28" width="15.7265625" style="1" customWidth="1"/>
    <col min="29" max="29" width="21.81640625" style="1" customWidth="1"/>
    <col min="30" max="30" width="17.36328125" style="1" hidden="1" customWidth="1"/>
    <col min="31" max="16384" width="8.7265625" style="1"/>
  </cols>
  <sheetData>
    <row r="1" spans="1:30" s="5" customFormat="1" ht="43.5" customHeight="1" x14ac:dyDescent="0.35">
      <c r="A1" s="4" t="s">
        <v>3</v>
      </c>
      <c r="B1" s="4" t="s">
        <v>4</v>
      </c>
      <c r="C1" s="4" t="s">
        <v>5</v>
      </c>
      <c r="D1" s="4" t="s">
        <v>310</v>
      </c>
      <c r="E1" s="14" t="s">
        <v>312</v>
      </c>
      <c r="F1" s="15"/>
      <c r="G1" s="15"/>
      <c r="H1" s="15"/>
      <c r="I1" s="15"/>
      <c r="J1" s="15"/>
      <c r="K1" s="16" t="s">
        <v>313</v>
      </c>
      <c r="L1" s="15"/>
      <c r="M1" s="15"/>
      <c r="N1" s="15"/>
      <c r="O1" s="15"/>
      <c r="P1" s="15"/>
      <c r="Q1" s="15"/>
      <c r="R1" s="17" t="s">
        <v>6</v>
      </c>
      <c r="S1" s="15"/>
      <c r="T1" s="15"/>
      <c r="U1" s="18" t="s">
        <v>7</v>
      </c>
      <c r="V1" s="15"/>
      <c r="W1" s="15"/>
      <c r="X1" s="15"/>
      <c r="Y1" s="4" t="s">
        <v>314</v>
      </c>
      <c r="Z1" s="4" t="s">
        <v>1</v>
      </c>
      <c r="AA1" s="4" t="s">
        <v>0</v>
      </c>
      <c r="AB1" s="4" t="s">
        <v>2</v>
      </c>
      <c r="AC1" s="4" t="s">
        <v>8</v>
      </c>
      <c r="AD1" s="4" t="s">
        <v>316</v>
      </c>
    </row>
    <row r="2" spans="1:30" s="12" customFormat="1" x14ac:dyDescent="0.35">
      <c r="A2" s="6"/>
      <c r="B2" s="6"/>
      <c r="C2" s="6"/>
      <c r="D2" s="7" t="s">
        <v>309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8" t="s">
        <v>14</v>
      </c>
      <c r="K2" s="9" t="s">
        <v>15</v>
      </c>
      <c r="L2" s="9" t="s">
        <v>16</v>
      </c>
      <c r="M2" s="9" t="s">
        <v>17</v>
      </c>
      <c r="N2" s="9" t="s">
        <v>18</v>
      </c>
      <c r="O2" s="9" t="s">
        <v>19</v>
      </c>
      <c r="P2" s="9" t="s">
        <v>20</v>
      </c>
      <c r="Q2" s="9" t="s">
        <v>14</v>
      </c>
      <c r="R2" s="10" t="s">
        <v>21</v>
      </c>
      <c r="S2" s="10" t="s">
        <v>23</v>
      </c>
      <c r="T2" s="10" t="s">
        <v>24</v>
      </c>
      <c r="U2" s="11" t="s">
        <v>25</v>
      </c>
      <c r="V2" s="11" t="s">
        <v>26</v>
      </c>
      <c r="W2" s="11" t="s">
        <v>27</v>
      </c>
      <c r="X2" s="11" t="s">
        <v>24</v>
      </c>
      <c r="Y2" s="6"/>
      <c r="Z2" s="6"/>
      <c r="AA2" s="6"/>
      <c r="AB2" s="6"/>
      <c r="AC2" s="6"/>
      <c r="AD2" s="7" t="s">
        <v>309</v>
      </c>
    </row>
    <row r="3" spans="1:30" x14ac:dyDescent="0.35">
      <c r="D3" t="str" cm="1">
        <f t="array" ref="D3">IF(OR(A3="",C3=""),"",INDEX(Tracts!B:B,MATCH(1,(Tracts!A:A=A3)*(Tracts!C:C=VALUE(C3)),0)))</f>
        <v/>
      </c>
      <c r="R3" s="13"/>
      <c r="AB3" s="3"/>
      <c r="AD3" s="2" t="str" cm="1">
        <f t="array" ref="AD3">IF(OR(A3="",C3=""),"",INDEX(Tracts!B:B,MATCH(1,(Tracts!A:A=A3)*(Tracts!C:C=VALUE(C3)),0)))</f>
        <v/>
      </c>
    </row>
    <row r="4" spans="1:30" x14ac:dyDescent="0.35">
      <c r="D4" t="str" cm="1">
        <f t="array" ref="D4">IF(OR(A4="",C4=""),"",INDEX(Tracts!B:B,MATCH(1,(Tracts!A:A=A4)*(Tracts!C:C=VALUE(C4)),0)))</f>
        <v/>
      </c>
      <c r="R4" s="13"/>
      <c r="Z4" s="1" t="str">
        <f t="shared" ref="Z4:AA17" si="0">IF($C4&gt;1,Z3,"")</f>
        <v/>
      </c>
      <c r="AA4" s="1" t="str">
        <f t="shared" si="0"/>
        <v/>
      </c>
      <c r="AD4" s="2" t="str" cm="1">
        <f t="array" ref="AD4">IF(OR(A4="",C4=""),"",INDEX(Tracts!B:B,MATCH(1,(Tracts!A:A=A4)*(Tracts!C:C=VALUE(C4)),0)))</f>
        <v/>
      </c>
    </row>
    <row r="5" spans="1:30" x14ac:dyDescent="0.35">
      <c r="D5" t="str" cm="1">
        <f t="array" ref="D5">IF(OR(A5="",C5=""),"",INDEX(Tracts!B:B,MATCH(1,(Tracts!A:A=A5)*(Tracts!C:C=VALUE(C5)),0)))</f>
        <v/>
      </c>
      <c r="R5" s="13"/>
      <c r="Z5" s="1" t="str">
        <f t="shared" si="0"/>
        <v/>
      </c>
      <c r="AA5" s="1" t="str">
        <f t="shared" si="0"/>
        <v/>
      </c>
      <c r="AD5" s="2" t="str" cm="1">
        <f t="array" ref="AD5">IF(OR(A5="",C5=""),"",INDEX(Tracts!B:B,MATCH(1,(Tracts!A:A=A5)*(Tracts!C:C=VALUE(C5)),0)))</f>
        <v/>
      </c>
    </row>
    <row r="6" spans="1:30" x14ac:dyDescent="0.35">
      <c r="D6" t="str" cm="1">
        <f t="array" ref="D6">IF(OR(A6="",C6=""),"",INDEX(Tracts!B:B,MATCH(1,(Tracts!A:A=A6)*(Tracts!C:C=VALUE(C6)),0)))</f>
        <v/>
      </c>
      <c r="R6" s="13"/>
      <c r="Z6" s="1" t="str">
        <f t="shared" si="0"/>
        <v/>
      </c>
      <c r="AA6" s="1" t="str">
        <f t="shared" si="0"/>
        <v/>
      </c>
      <c r="AB6" s="1" t="str">
        <f t="shared" ref="AB6:AB68" si="1">IF($C6&gt;1,AB5,"")</f>
        <v/>
      </c>
      <c r="AD6" s="2" t="str" cm="1">
        <f t="array" ref="AD6">IF(OR(A6="",C6=""),"",INDEX(Tracts!B:B,MATCH(1,(Tracts!A:A=A6)*(Tracts!C:C=VALUE(C6)),0)))</f>
        <v/>
      </c>
    </row>
    <row r="7" spans="1:30" x14ac:dyDescent="0.35">
      <c r="D7" t="str" cm="1">
        <f t="array" ref="D7">IF(OR(A7="",C7=""),"",INDEX(Tracts!B:B,MATCH(1,(Tracts!A:A=A7)*(Tracts!C:C=VALUE(C7)),0)))</f>
        <v/>
      </c>
      <c r="R7" s="13"/>
      <c r="Z7" s="1" t="str">
        <f t="shared" si="0"/>
        <v/>
      </c>
      <c r="AA7" s="1" t="str">
        <f t="shared" si="0"/>
        <v/>
      </c>
      <c r="AB7" s="1" t="str">
        <f t="shared" si="1"/>
        <v/>
      </c>
      <c r="AD7" s="2" t="str" cm="1">
        <f t="array" ref="AD7">IF(OR(A7="",C7=""),"",INDEX(Tracts!B:B,MATCH(1,(Tracts!A:A=A7)*(Tracts!C:C=VALUE(C7)),0)))</f>
        <v/>
      </c>
    </row>
    <row r="8" spans="1:30" x14ac:dyDescent="0.35">
      <c r="D8" t="str" cm="1">
        <f t="array" ref="D8">IF(OR(A8="",C8=""),"",INDEX(Tracts!B:B,MATCH(1,(Tracts!A:A=A8)*(Tracts!C:C=VALUE(C8)),0)))</f>
        <v/>
      </c>
      <c r="R8" s="13"/>
      <c r="Z8" s="1" t="str">
        <f t="shared" si="0"/>
        <v/>
      </c>
      <c r="AA8" s="1" t="str">
        <f t="shared" si="0"/>
        <v/>
      </c>
      <c r="AB8" s="1" t="str">
        <f t="shared" si="1"/>
        <v/>
      </c>
      <c r="AD8" s="2" t="str" cm="1">
        <f t="array" ref="AD8">IF(OR(A8="",C8=""),"",INDEX(Tracts!B:B,MATCH(1,(Tracts!A:A=A8)*(Tracts!C:C=VALUE(C8)),0)))</f>
        <v/>
      </c>
    </row>
    <row r="9" spans="1:30" x14ac:dyDescent="0.35">
      <c r="D9" t="str" cm="1">
        <f t="array" ref="D9">IF(OR(A9="",C9=""),"",INDEX(Tracts!B:B,MATCH(1,(Tracts!A:A=A9)*(Tracts!C:C=VALUE(C9)),0)))</f>
        <v/>
      </c>
      <c r="R9" s="13"/>
      <c r="Z9" s="1" t="str">
        <f t="shared" si="0"/>
        <v/>
      </c>
      <c r="AA9" s="1" t="str">
        <f t="shared" si="0"/>
        <v/>
      </c>
      <c r="AB9" s="1" t="str">
        <f t="shared" si="1"/>
        <v/>
      </c>
      <c r="AD9" s="2" t="str" cm="1">
        <f t="array" ref="AD9">IF(OR(A9="",C9=""),"",INDEX(Tracts!B:B,MATCH(1,(Tracts!A:A=A9)*(Tracts!C:C=VALUE(C9)),0)))</f>
        <v/>
      </c>
    </row>
    <row r="10" spans="1:30" x14ac:dyDescent="0.35">
      <c r="D10" t="str" cm="1">
        <f t="array" ref="D10">IF(OR(A10="",C10=""),"",INDEX(Tracts!B:B,MATCH(1,(Tracts!A:A=A10)*(Tracts!C:C=VALUE(C10)),0)))</f>
        <v/>
      </c>
      <c r="R10" s="13"/>
      <c r="Z10" s="1" t="str">
        <f t="shared" si="0"/>
        <v/>
      </c>
      <c r="AA10" s="1" t="str">
        <f t="shared" si="0"/>
        <v/>
      </c>
      <c r="AB10" s="1" t="str">
        <f t="shared" si="1"/>
        <v/>
      </c>
      <c r="AD10" s="2" t="str" cm="1">
        <f t="array" ref="AD10">IF(OR(A10="",C10=""),"",INDEX(Tracts!B:B,MATCH(1,(Tracts!A:A=A10)*(Tracts!C:C=VALUE(C10)),0)))</f>
        <v/>
      </c>
    </row>
    <row r="11" spans="1:30" x14ac:dyDescent="0.35">
      <c r="D11" t="str" cm="1">
        <f t="array" ref="D11">IF(OR(A11="",C11=""),"",INDEX(Tracts!B:B,MATCH(1,(Tracts!A:A=A11)*(Tracts!C:C=VALUE(C11)),0)))</f>
        <v/>
      </c>
      <c r="R11" s="13"/>
      <c r="Z11" s="1" t="str">
        <f t="shared" si="0"/>
        <v/>
      </c>
      <c r="AA11" s="1" t="str">
        <f t="shared" si="0"/>
        <v/>
      </c>
      <c r="AB11" s="1" t="str">
        <f t="shared" si="1"/>
        <v/>
      </c>
      <c r="AD11" s="2" t="str" cm="1">
        <f t="array" ref="AD11">IF(OR(A11="",C11=""),"",INDEX(Tracts!B:B,MATCH(1,(Tracts!A:A=A11)*(Tracts!C:C=VALUE(C11)),0)))</f>
        <v/>
      </c>
    </row>
    <row r="12" spans="1:30" x14ac:dyDescent="0.35">
      <c r="D12" t="str" cm="1">
        <f t="array" ref="D12">IF(OR(A12="",C12=""),"",INDEX(Tracts!B:B,MATCH(1,(Tracts!A:A=A12)*(Tracts!C:C=VALUE(C12)),0)))</f>
        <v/>
      </c>
      <c r="R12" s="13"/>
      <c r="Z12" s="1" t="str">
        <f t="shared" si="0"/>
        <v/>
      </c>
      <c r="AA12" s="1" t="str">
        <f t="shared" si="0"/>
        <v/>
      </c>
      <c r="AB12" s="1" t="str">
        <f t="shared" si="1"/>
        <v/>
      </c>
      <c r="AD12" s="2" t="str" cm="1">
        <f t="array" ref="AD12">IF(OR(A12="",C12=""),"",INDEX(Tracts!B:B,MATCH(1,(Tracts!A:A=A12)*(Tracts!C:C=VALUE(C12)),0)))</f>
        <v/>
      </c>
    </row>
    <row r="13" spans="1:30" x14ac:dyDescent="0.35">
      <c r="D13" t="str" cm="1">
        <f t="array" ref="D13">IF(OR(A13="",C13=""),"",INDEX(Tracts!B:B,MATCH(1,(Tracts!A:A=A13)*(Tracts!C:C=VALUE(C13)),0)))</f>
        <v/>
      </c>
      <c r="R13" s="13"/>
      <c r="Z13" s="1" t="str">
        <f t="shared" si="0"/>
        <v/>
      </c>
      <c r="AA13" s="1" t="str">
        <f t="shared" si="0"/>
        <v/>
      </c>
      <c r="AB13" s="1" t="str">
        <f t="shared" si="1"/>
        <v/>
      </c>
      <c r="AD13" s="2" t="str" cm="1">
        <f t="array" ref="AD13">IF(OR(A13="",C13=""),"",INDEX(Tracts!B:B,MATCH(1,(Tracts!A:A=A13)*(Tracts!C:C=VALUE(C13)),0)))</f>
        <v/>
      </c>
    </row>
    <row r="14" spans="1:30" x14ac:dyDescent="0.35">
      <c r="D14" t="str" cm="1">
        <f t="array" ref="D14">IF(OR(A14="",C14=""),"",INDEX(Tracts!B:B,MATCH(1,(Tracts!A:A=A14)*(Tracts!C:C=VALUE(C14)),0)))</f>
        <v/>
      </c>
      <c r="R14" s="13"/>
      <c r="Z14" s="1" t="str">
        <f t="shared" si="0"/>
        <v/>
      </c>
      <c r="AA14" s="1" t="str">
        <f t="shared" si="0"/>
        <v/>
      </c>
      <c r="AB14" s="1" t="str">
        <f t="shared" si="1"/>
        <v/>
      </c>
      <c r="AD14" s="2" t="str" cm="1">
        <f t="array" ref="AD14">IF(OR(A14="",C14=""),"",INDEX(Tracts!B:B,MATCH(1,(Tracts!A:A=A14)*(Tracts!C:C=VALUE(C14)),0)))</f>
        <v/>
      </c>
    </row>
    <row r="15" spans="1:30" x14ac:dyDescent="0.35">
      <c r="D15" t="str" cm="1">
        <f t="array" ref="D15">IF(OR(A15="",C15=""),"",INDEX(Tracts!B:B,MATCH(1,(Tracts!A:A=A15)*(Tracts!C:C=VALUE(C15)),0)))</f>
        <v/>
      </c>
      <c r="R15" s="13"/>
      <c r="Z15" s="1" t="str">
        <f t="shared" si="0"/>
        <v/>
      </c>
      <c r="AA15" s="1" t="str">
        <f t="shared" si="0"/>
        <v/>
      </c>
      <c r="AB15" s="1" t="str">
        <f t="shared" si="1"/>
        <v/>
      </c>
      <c r="AD15" s="2" t="str" cm="1">
        <f t="array" ref="AD15">IF(OR(A15="",C15=""),"",INDEX(Tracts!B:B,MATCH(1,(Tracts!A:A=A15)*(Tracts!C:C=VALUE(C15)),0)))</f>
        <v/>
      </c>
    </row>
    <row r="16" spans="1:30" x14ac:dyDescent="0.35">
      <c r="D16" t="str" cm="1">
        <f t="array" ref="D16">IF(OR(A16="",C16=""),"",INDEX(Tracts!B:B,MATCH(1,(Tracts!A:A=A16)*(Tracts!C:C=VALUE(C16)),0)))</f>
        <v/>
      </c>
      <c r="R16" s="13"/>
      <c r="Z16" s="1" t="str">
        <f t="shared" si="0"/>
        <v/>
      </c>
      <c r="AA16" s="1" t="str">
        <f t="shared" si="0"/>
        <v/>
      </c>
      <c r="AB16" s="1" t="str">
        <f t="shared" si="1"/>
        <v/>
      </c>
      <c r="AD16" s="2" t="str" cm="1">
        <f t="array" ref="AD16">IF(OR(A16="",C16=""),"",INDEX(Tracts!B:B,MATCH(1,(Tracts!A:A=A16)*(Tracts!C:C=VALUE(C16)),0)))</f>
        <v/>
      </c>
    </row>
    <row r="17" spans="4:30" x14ac:dyDescent="0.35">
      <c r="D17" t="str" cm="1">
        <f t="array" ref="D17">IF(OR(A17="",C17=""),"",INDEX(Tracts!B:B,MATCH(1,(Tracts!A:A=A17)*(Tracts!C:C=VALUE(C17)),0)))</f>
        <v/>
      </c>
      <c r="R17" s="13"/>
      <c r="Z17" s="1" t="str">
        <f t="shared" si="0"/>
        <v/>
      </c>
      <c r="AA17" s="1" t="str">
        <f t="shared" si="0"/>
        <v/>
      </c>
      <c r="AB17" s="1" t="str">
        <f t="shared" si="1"/>
        <v/>
      </c>
      <c r="AD17" s="2" t="str" cm="1">
        <f t="array" ref="AD17">IF(OR(A17="",C17=""),"",INDEX(Tracts!B:B,MATCH(1,(Tracts!A:A=A17)*(Tracts!C:C=VALUE(C17)),0)))</f>
        <v/>
      </c>
    </row>
    <row r="18" spans="4:30" x14ac:dyDescent="0.35">
      <c r="D18" t="str" cm="1">
        <f t="array" ref="D18">IF(OR(A18="",C18=""),"",INDEX(Tracts!B:B,MATCH(1,(Tracts!A:A=A18)*(Tracts!C:C=VALUE(C18)),0)))</f>
        <v/>
      </c>
      <c r="R18" s="13"/>
      <c r="Z18" s="1" t="str">
        <f t="shared" ref="Z18:Z68" si="2">IF($C18&gt;1,Z17,"")</f>
        <v/>
      </c>
      <c r="AA18" s="1" t="str">
        <f t="shared" ref="AA18:AA68" si="3">IF($C18&gt;1,AA17,"")</f>
        <v/>
      </c>
      <c r="AB18" s="1" t="str">
        <f t="shared" si="1"/>
        <v/>
      </c>
      <c r="AD18" s="2" t="str" cm="1">
        <f t="array" ref="AD18">IF(OR(A18="",C18=""),"",INDEX(Tracts!B:B,MATCH(1,(Tracts!A:A=A18)*(Tracts!C:C=VALUE(C18)),0)))</f>
        <v/>
      </c>
    </row>
    <row r="19" spans="4:30" x14ac:dyDescent="0.35">
      <c r="D19" t="str" cm="1">
        <f t="array" ref="D19">IF(OR(A19="",C19=""),"",INDEX(Tracts!B:B,MATCH(1,(Tracts!A:A=A19)*(Tracts!C:C=VALUE(C19)),0)))</f>
        <v/>
      </c>
      <c r="R19" s="13"/>
      <c r="Z19" s="1" t="str">
        <f t="shared" si="2"/>
        <v/>
      </c>
      <c r="AA19" s="1" t="str">
        <f t="shared" si="3"/>
        <v/>
      </c>
      <c r="AB19" s="1" t="str">
        <f t="shared" si="1"/>
        <v/>
      </c>
      <c r="AD19" s="2" t="str" cm="1">
        <f t="array" ref="AD19">IF(OR(A19="",C19=""),"",INDEX(Tracts!B:B,MATCH(1,(Tracts!A:A=A19)*(Tracts!C:C=VALUE(C19)),0)))</f>
        <v/>
      </c>
    </row>
    <row r="20" spans="4:30" x14ac:dyDescent="0.35">
      <c r="D20" t="str" cm="1">
        <f t="array" ref="D20">IF(OR(A20="",C20=""),"",INDEX(Tracts!B:B,MATCH(1,(Tracts!A:A=A20)*(Tracts!C:C=VALUE(C20)),0)))</f>
        <v/>
      </c>
      <c r="R20" s="13"/>
      <c r="Z20" s="1" t="str">
        <f t="shared" si="2"/>
        <v/>
      </c>
      <c r="AA20" s="1" t="str">
        <f t="shared" si="3"/>
        <v/>
      </c>
      <c r="AB20" s="1" t="str">
        <f t="shared" si="1"/>
        <v/>
      </c>
      <c r="AD20" s="2" t="str" cm="1">
        <f t="array" ref="AD20">IF(OR(A20="",C20=""),"",INDEX(Tracts!B:B,MATCH(1,(Tracts!A:A=A20)*(Tracts!C:C=VALUE(C20)),0)))</f>
        <v/>
      </c>
    </row>
    <row r="21" spans="4:30" x14ac:dyDescent="0.35">
      <c r="D21" t="str" cm="1">
        <f t="array" ref="D21">IF(OR(A21="",C21=""),"",INDEX(Tracts!B:B,MATCH(1,(Tracts!A:A=A21)*(Tracts!C:C=VALUE(C21)),0)))</f>
        <v/>
      </c>
      <c r="R21" s="13"/>
      <c r="Z21" s="1" t="str">
        <f t="shared" si="2"/>
        <v/>
      </c>
      <c r="AA21" s="1" t="str">
        <f t="shared" si="3"/>
        <v/>
      </c>
      <c r="AB21" s="1" t="str">
        <f t="shared" si="1"/>
        <v/>
      </c>
      <c r="AD21" s="2" t="str" cm="1">
        <f t="array" ref="AD21">IF(OR(A21="",C21=""),"",INDEX(Tracts!B:B,MATCH(1,(Tracts!A:A=A21)*(Tracts!C:C=VALUE(C21)),0)))</f>
        <v/>
      </c>
    </row>
    <row r="22" spans="4:30" x14ac:dyDescent="0.35">
      <c r="D22" t="str" cm="1">
        <f t="array" ref="D22">IF(OR(A22="",C22=""),"",INDEX(Tracts!B:B,MATCH(1,(Tracts!A:A=A22)*(Tracts!C:C=VALUE(C22)),0)))</f>
        <v/>
      </c>
      <c r="R22" s="13"/>
      <c r="Z22" s="1" t="str">
        <f t="shared" si="2"/>
        <v/>
      </c>
      <c r="AA22" s="1" t="str">
        <f t="shared" si="3"/>
        <v/>
      </c>
      <c r="AB22" s="1" t="str">
        <f t="shared" si="1"/>
        <v/>
      </c>
      <c r="AD22" s="2" t="str" cm="1">
        <f t="array" ref="AD22">IF(OR(A22="",C22=""),"",INDEX(Tracts!B:B,MATCH(1,(Tracts!A:A=A22)*(Tracts!C:C=VALUE(C22)),0)))</f>
        <v/>
      </c>
    </row>
    <row r="23" spans="4:30" x14ac:dyDescent="0.35">
      <c r="D23" t="str" cm="1">
        <f t="array" ref="D23">IF(OR(A23="",C23=""),"",INDEX(Tracts!B:B,MATCH(1,(Tracts!A:A=A23)*(Tracts!C:C=VALUE(C23)),0)))</f>
        <v/>
      </c>
      <c r="R23" s="13"/>
      <c r="Z23" s="1" t="str">
        <f t="shared" si="2"/>
        <v/>
      </c>
      <c r="AA23" s="1" t="str">
        <f t="shared" si="3"/>
        <v/>
      </c>
      <c r="AB23" s="1" t="str">
        <f t="shared" si="1"/>
        <v/>
      </c>
      <c r="AD23" s="2" t="str" cm="1">
        <f t="array" ref="AD23">IF(OR(A23="",C23=""),"",INDEX(Tracts!B:B,MATCH(1,(Tracts!A:A=A23)*(Tracts!C:C=VALUE(C23)),0)))</f>
        <v/>
      </c>
    </row>
    <row r="24" spans="4:30" x14ac:dyDescent="0.35">
      <c r="D24" t="str" cm="1">
        <f t="array" ref="D24">IF(OR(A24="",C24=""),"",INDEX(Tracts!B:B,MATCH(1,(Tracts!A:A=A24)*(Tracts!C:C=VALUE(C24)),0)))</f>
        <v/>
      </c>
      <c r="R24" s="13"/>
      <c r="Z24" s="1" t="str">
        <f t="shared" si="2"/>
        <v/>
      </c>
      <c r="AA24" s="1" t="str">
        <f t="shared" si="3"/>
        <v/>
      </c>
      <c r="AB24" s="1" t="str">
        <f t="shared" si="1"/>
        <v/>
      </c>
      <c r="AD24" s="2" t="str" cm="1">
        <f t="array" ref="AD24">IF(OR(A24="",C24=""),"",INDEX(Tracts!B:B,MATCH(1,(Tracts!A:A=A24)*(Tracts!C:C=VALUE(C24)),0)))</f>
        <v/>
      </c>
    </row>
    <row r="25" spans="4:30" x14ac:dyDescent="0.35">
      <c r="D25" t="str" cm="1">
        <f t="array" ref="D25">IF(OR(A25="",C25=""),"",INDEX(Tracts!B:B,MATCH(1,(Tracts!A:A=A25)*(Tracts!C:C=VALUE(C25)),0)))</f>
        <v/>
      </c>
      <c r="R25" s="13"/>
      <c r="Z25" s="1" t="str">
        <f t="shared" si="2"/>
        <v/>
      </c>
      <c r="AA25" s="1" t="str">
        <f t="shared" si="3"/>
        <v/>
      </c>
      <c r="AB25" s="1" t="str">
        <f t="shared" si="1"/>
        <v/>
      </c>
      <c r="AD25" s="2" t="str" cm="1">
        <f t="array" ref="AD25">IF(OR(A25="",C25=""),"",INDEX(Tracts!B:B,MATCH(1,(Tracts!A:A=A25)*(Tracts!C:C=VALUE(C25)),0)))</f>
        <v/>
      </c>
    </row>
    <row r="26" spans="4:30" x14ac:dyDescent="0.35">
      <c r="D26" t="str" cm="1">
        <f t="array" ref="D26">IF(OR(A26="",C26=""),"",INDEX(Tracts!B:B,MATCH(1,(Tracts!A:A=A26)*(Tracts!C:C=VALUE(C26)),0)))</f>
        <v/>
      </c>
      <c r="R26" s="13"/>
      <c r="Z26" s="1" t="str">
        <f t="shared" si="2"/>
        <v/>
      </c>
      <c r="AA26" s="1" t="str">
        <f t="shared" si="3"/>
        <v/>
      </c>
      <c r="AB26" s="1" t="str">
        <f t="shared" si="1"/>
        <v/>
      </c>
      <c r="AD26" s="2" t="str" cm="1">
        <f t="array" ref="AD26">IF(OR(A26="",C26=""),"",INDEX(Tracts!B:B,MATCH(1,(Tracts!A:A=A26)*(Tracts!C:C=VALUE(C26)),0)))</f>
        <v/>
      </c>
    </row>
    <row r="27" spans="4:30" x14ac:dyDescent="0.35">
      <c r="D27" t="str" cm="1">
        <f t="array" ref="D27">IF(OR(A27="",C27=""),"",INDEX(Tracts!B:B,MATCH(1,(Tracts!A:A=A27)*(Tracts!C:C=VALUE(C27)),0)))</f>
        <v/>
      </c>
      <c r="R27" s="13"/>
      <c r="Z27" s="1" t="str">
        <f t="shared" si="2"/>
        <v/>
      </c>
      <c r="AA27" s="1" t="str">
        <f t="shared" si="3"/>
        <v/>
      </c>
      <c r="AB27" s="1" t="str">
        <f t="shared" si="1"/>
        <v/>
      </c>
      <c r="AD27" s="2" t="str" cm="1">
        <f t="array" ref="AD27">IF(OR(A27="",C27=""),"",INDEX(Tracts!B:B,MATCH(1,(Tracts!A:A=A27)*(Tracts!C:C=VALUE(C27)),0)))</f>
        <v/>
      </c>
    </row>
    <row r="28" spans="4:30" x14ac:dyDescent="0.35">
      <c r="D28" t="str" cm="1">
        <f t="array" ref="D28">IF(OR(A28="",C28=""),"",INDEX(Tracts!B:B,MATCH(1,(Tracts!A:A=A28)*(Tracts!C:C=VALUE(C28)),0)))</f>
        <v/>
      </c>
      <c r="R28" s="13"/>
      <c r="Z28" s="1" t="str">
        <f t="shared" si="2"/>
        <v/>
      </c>
      <c r="AA28" s="1" t="str">
        <f t="shared" si="3"/>
        <v/>
      </c>
      <c r="AB28" s="1" t="str">
        <f t="shared" si="1"/>
        <v/>
      </c>
      <c r="AD28" s="2" t="str" cm="1">
        <f t="array" ref="AD28">IF(OR(A28="",C28=""),"",INDEX(Tracts!B:B,MATCH(1,(Tracts!A:A=A28)*(Tracts!C:C=VALUE(C28)),0)))</f>
        <v/>
      </c>
    </row>
    <row r="29" spans="4:30" x14ac:dyDescent="0.35">
      <c r="D29" t="str" cm="1">
        <f t="array" ref="D29">IF(OR(A29="",C29=""),"",INDEX(Tracts!B:B,MATCH(1,(Tracts!A:A=A29)*(Tracts!C:C=VALUE(C29)),0)))</f>
        <v/>
      </c>
      <c r="R29" s="13"/>
      <c r="Z29" s="1" t="str">
        <f t="shared" si="2"/>
        <v/>
      </c>
      <c r="AA29" s="1" t="str">
        <f t="shared" si="3"/>
        <v/>
      </c>
      <c r="AB29" s="1" t="str">
        <f t="shared" si="1"/>
        <v/>
      </c>
      <c r="AD29" s="2" t="str" cm="1">
        <f t="array" ref="AD29">IF(OR(A29="",C29=""),"",INDEX(Tracts!B:B,MATCH(1,(Tracts!A:A=A29)*(Tracts!C:C=VALUE(C29)),0)))</f>
        <v/>
      </c>
    </row>
    <row r="30" spans="4:30" x14ac:dyDescent="0.35">
      <c r="D30" t="str" cm="1">
        <f t="array" ref="D30">IF(OR(A30="",C30=""),"",INDEX(Tracts!B:B,MATCH(1,(Tracts!A:A=A30)*(Tracts!C:C=VALUE(C30)),0)))</f>
        <v/>
      </c>
      <c r="R30" s="13"/>
      <c r="Z30" s="1" t="str">
        <f t="shared" si="2"/>
        <v/>
      </c>
      <c r="AA30" s="1" t="str">
        <f t="shared" si="3"/>
        <v/>
      </c>
      <c r="AB30" s="1" t="str">
        <f t="shared" si="1"/>
        <v/>
      </c>
      <c r="AD30" s="2" t="str" cm="1">
        <f t="array" ref="AD30">IF(OR(A30="",C30=""),"",INDEX(Tracts!B:B,MATCH(1,(Tracts!A:A=A30)*(Tracts!C:C=VALUE(C30)),0)))</f>
        <v/>
      </c>
    </row>
    <row r="31" spans="4:30" x14ac:dyDescent="0.35">
      <c r="D31" t="str" cm="1">
        <f t="array" ref="D31">IF(OR(A31="",C31=""),"",INDEX(Tracts!B:B,MATCH(1,(Tracts!A:A=A31)*(Tracts!C:C=VALUE(C31)),0)))</f>
        <v/>
      </c>
      <c r="R31" s="13"/>
      <c r="Z31" s="1" t="str">
        <f t="shared" si="2"/>
        <v/>
      </c>
      <c r="AA31" s="1" t="str">
        <f t="shared" si="3"/>
        <v/>
      </c>
      <c r="AB31" s="1" t="str">
        <f t="shared" si="1"/>
        <v/>
      </c>
      <c r="AD31" s="2" t="str" cm="1">
        <f t="array" ref="AD31">IF(OR(A31="",C31=""),"",INDEX(Tracts!B:B,MATCH(1,(Tracts!A:A=A31)*(Tracts!C:C=VALUE(C31)),0)))</f>
        <v/>
      </c>
    </row>
    <row r="32" spans="4:30" x14ac:dyDescent="0.35">
      <c r="D32" t="str" cm="1">
        <f t="array" ref="D32">IF(OR(A32="",C32=""),"",INDEX(Tracts!B:B,MATCH(1,(Tracts!A:A=A32)*(Tracts!C:C=VALUE(C32)),0)))</f>
        <v/>
      </c>
      <c r="R32" s="13"/>
      <c r="Z32" s="1" t="str">
        <f t="shared" si="2"/>
        <v/>
      </c>
      <c r="AA32" s="1" t="str">
        <f t="shared" si="3"/>
        <v/>
      </c>
      <c r="AB32" s="1" t="str">
        <f t="shared" si="1"/>
        <v/>
      </c>
      <c r="AD32" s="2" t="str" cm="1">
        <f t="array" ref="AD32">IF(OR(A32="",C32=""),"",INDEX(Tracts!B:B,MATCH(1,(Tracts!A:A=A32)*(Tracts!C:C=VALUE(C32)),0)))</f>
        <v/>
      </c>
    </row>
    <row r="33" spans="4:30" x14ac:dyDescent="0.35">
      <c r="D33" t="str" cm="1">
        <f t="array" ref="D33">IF(OR(A33="",C33=""),"",INDEX(Tracts!B:B,MATCH(1,(Tracts!A:A=A33)*(Tracts!C:C=VALUE(C33)),0)))</f>
        <v/>
      </c>
      <c r="R33" s="13"/>
      <c r="Z33" s="1" t="str">
        <f t="shared" si="2"/>
        <v/>
      </c>
      <c r="AA33" s="1" t="str">
        <f t="shared" si="3"/>
        <v/>
      </c>
      <c r="AB33" s="1" t="str">
        <f t="shared" si="1"/>
        <v/>
      </c>
      <c r="AD33" s="2" t="str" cm="1">
        <f t="array" ref="AD33">IF(OR(A33="",C33=""),"",INDEX(Tracts!B:B,MATCH(1,(Tracts!A:A=A33)*(Tracts!C:C=VALUE(C33)),0)))</f>
        <v/>
      </c>
    </row>
    <row r="34" spans="4:30" x14ac:dyDescent="0.35">
      <c r="D34" t="str" cm="1">
        <f t="array" ref="D34">IF(OR(A34="",C34=""),"",INDEX(Tracts!B:B,MATCH(1,(Tracts!A:A=A34)*(Tracts!C:C=VALUE(C34)),0)))</f>
        <v/>
      </c>
      <c r="R34" s="13"/>
      <c r="Z34" s="1" t="str">
        <f t="shared" si="2"/>
        <v/>
      </c>
      <c r="AA34" s="1" t="str">
        <f t="shared" si="3"/>
        <v/>
      </c>
      <c r="AB34" s="1" t="str">
        <f t="shared" si="1"/>
        <v/>
      </c>
      <c r="AD34" s="2" t="str" cm="1">
        <f t="array" ref="AD34">IF(OR(A34="",C34=""),"",INDEX(Tracts!B:B,MATCH(1,(Tracts!A:A=A34)*(Tracts!C:C=VALUE(C34)),0)))</f>
        <v/>
      </c>
    </row>
    <row r="35" spans="4:30" x14ac:dyDescent="0.35">
      <c r="D35" t="str" cm="1">
        <f t="array" ref="D35">IF(OR(A35="",C35=""),"",INDEX(Tracts!B:B,MATCH(1,(Tracts!A:A=A35)*(Tracts!C:C=VALUE(C35)),0)))</f>
        <v/>
      </c>
      <c r="R35" s="13"/>
      <c r="Z35" s="1" t="str">
        <f t="shared" si="2"/>
        <v/>
      </c>
      <c r="AA35" s="1" t="str">
        <f t="shared" si="3"/>
        <v/>
      </c>
      <c r="AB35" s="1" t="str">
        <f t="shared" si="1"/>
        <v/>
      </c>
      <c r="AD35" s="2" t="str" cm="1">
        <f t="array" ref="AD35">IF(OR(A35="",C35=""),"",INDEX(Tracts!B:B,MATCH(1,(Tracts!A:A=A35)*(Tracts!C:C=VALUE(C35)),0)))</f>
        <v/>
      </c>
    </row>
    <row r="36" spans="4:30" x14ac:dyDescent="0.35">
      <c r="D36" t="str" cm="1">
        <f t="array" ref="D36">IF(OR(A36="",C36=""),"",INDEX(Tracts!B:B,MATCH(1,(Tracts!A:A=A36)*(Tracts!C:C=VALUE(C36)),0)))</f>
        <v/>
      </c>
      <c r="R36" s="13"/>
      <c r="Z36" s="1" t="str">
        <f t="shared" si="2"/>
        <v/>
      </c>
      <c r="AA36" s="1" t="str">
        <f t="shared" si="3"/>
        <v/>
      </c>
      <c r="AB36" s="1" t="str">
        <f t="shared" si="1"/>
        <v/>
      </c>
      <c r="AD36" s="2" t="str" cm="1">
        <f t="array" ref="AD36">IF(OR(A36="",C36=""),"",INDEX(Tracts!B:B,MATCH(1,(Tracts!A:A=A36)*(Tracts!C:C=VALUE(C36)),0)))</f>
        <v/>
      </c>
    </row>
    <row r="37" spans="4:30" x14ac:dyDescent="0.35">
      <c r="D37" t="str" cm="1">
        <f t="array" ref="D37">IF(OR(A37="",C37=""),"",INDEX(Tracts!B:B,MATCH(1,(Tracts!A:A=A37)*(Tracts!C:C=VALUE(C37)),0)))</f>
        <v/>
      </c>
      <c r="R37" s="13"/>
      <c r="Z37" s="1" t="str">
        <f t="shared" si="2"/>
        <v/>
      </c>
      <c r="AA37" s="1" t="str">
        <f t="shared" si="3"/>
        <v/>
      </c>
      <c r="AB37" s="1" t="str">
        <f t="shared" si="1"/>
        <v/>
      </c>
      <c r="AD37" s="2" t="str" cm="1">
        <f t="array" ref="AD37">IF(OR(A37="",C37=""),"",INDEX(Tracts!B:B,MATCH(1,(Tracts!A:A=A37)*(Tracts!C:C=VALUE(C37)),0)))</f>
        <v/>
      </c>
    </row>
    <row r="38" spans="4:30" x14ac:dyDescent="0.35">
      <c r="D38" t="str" cm="1">
        <f t="array" ref="D38">IF(OR(A38="",C38=""),"",INDEX(Tracts!B:B,MATCH(1,(Tracts!A:A=A38)*(Tracts!C:C=VALUE(C38)),0)))</f>
        <v/>
      </c>
      <c r="R38" s="13"/>
      <c r="Z38" s="1" t="str">
        <f t="shared" si="2"/>
        <v/>
      </c>
      <c r="AA38" s="1" t="str">
        <f t="shared" si="3"/>
        <v/>
      </c>
      <c r="AB38" s="1" t="str">
        <f t="shared" si="1"/>
        <v/>
      </c>
      <c r="AD38" s="2" t="str" cm="1">
        <f t="array" ref="AD38">IF(OR(A38="",C38=""),"",INDEX(Tracts!B:B,MATCH(1,(Tracts!A:A=A38)*(Tracts!C:C=VALUE(C38)),0)))</f>
        <v/>
      </c>
    </row>
    <row r="39" spans="4:30" x14ac:dyDescent="0.35">
      <c r="D39" t="str" cm="1">
        <f t="array" ref="D39">IF(OR(A39="",C39=""),"",INDEX(Tracts!B:B,MATCH(1,(Tracts!A:A=A39)*(Tracts!C:C=VALUE(C39)),0)))</f>
        <v/>
      </c>
      <c r="R39" s="13"/>
      <c r="Z39" s="1" t="str">
        <f t="shared" si="2"/>
        <v/>
      </c>
      <c r="AA39" s="1" t="str">
        <f t="shared" si="3"/>
        <v/>
      </c>
      <c r="AB39" s="1" t="str">
        <f t="shared" si="1"/>
        <v/>
      </c>
      <c r="AD39" s="2" t="str" cm="1">
        <f t="array" ref="AD39">IF(OR(A39="",C39=""),"",INDEX(Tracts!B:B,MATCH(1,(Tracts!A:A=A39)*(Tracts!C:C=VALUE(C39)),0)))</f>
        <v/>
      </c>
    </row>
    <row r="40" spans="4:30" x14ac:dyDescent="0.35">
      <c r="D40" t="str" cm="1">
        <f t="array" ref="D40">IF(OR(A40="",C40=""),"",INDEX(Tracts!B:B,MATCH(1,(Tracts!A:A=A40)*(Tracts!C:C=VALUE(C40)),0)))</f>
        <v/>
      </c>
      <c r="R40" s="13"/>
      <c r="Z40" s="1" t="str">
        <f t="shared" si="2"/>
        <v/>
      </c>
      <c r="AA40" s="1" t="str">
        <f t="shared" si="3"/>
        <v/>
      </c>
      <c r="AB40" s="1" t="str">
        <f t="shared" si="1"/>
        <v/>
      </c>
      <c r="AD40" s="2" t="str" cm="1">
        <f t="array" ref="AD40">IF(OR(A40="",C40=""),"",INDEX(Tracts!B:B,MATCH(1,(Tracts!A:A=A40)*(Tracts!C:C=VALUE(C40)),0)))</f>
        <v/>
      </c>
    </row>
    <row r="41" spans="4:30" x14ac:dyDescent="0.35">
      <c r="D41" t="str" cm="1">
        <f t="array" ref="D41">IF(OR(A41="",C41=""),"",INDEX(Tracts!B:B,MATCH(1,(Tracts!A:A=A41)*(Tracts!C:C=VALUE(C41)),0)))</f>
        <v/>
      </c>
      <c r="R41" s="13"/>
      <c r="Z41" s="1" t="str">
        <f t="shared" si="2"/>
        <v/>
      </c>
      <c r="AA41" s="1" t="str">
        <f t="shared" si="3"/>
        <v/>
      </c>
      <c r="AB41" s="1" t="str">
        <f t="shared" si="1"/>
        <v/>
      </c>
      <c r="AD41" s="2" t="str" cm="1">
        <f t="array" ref="AD41">IF(OR(A41="",C41=""),"",INDEX(Tracts!B:B,MATCH(1,(Tracts!A:A=A41)*(Tracts!C:C=VALUE(C41)),0)))</f>
        <v/>
      </c>
    </row>
    <row r="42" spans="4:30" x14ac:dyDescent="0.35">
      <c r="D42" t="str" cm="1">
        <f t="array" ref="D42">IF(OR(A42="",C42=""),"",INDEX(Tracts!B:B,MATCH(1,(Tracts!A:A=A42)*(Tracts!C:C=VALUE(C42)),0)))</f>
        <v/>
      </c>
      <c r="R42" s="13"/>
      <c r="Z42" s="1" t="str">
        <f t="shared" si="2"/>
        <v/>
      </c>
      <c r="AA42" s="1" t="str">
        <f t="shared" si="3"/>
        <v/>
      </c>
      <c r="AB42" s="1" t="str">
        <f t="shared" si="1"/>
        <v/>
      </c>
      <c r="AD42" s="2" t="str" cm="1">
        <f t="array" ref="AD42">IF(OR(A42="",C42=""),"",INDEX(Tracts!B:B,MATCH(1,(Tracts!A:A=A42)*(Tracts!C:C=VALUE(C42)),0)))</f>
        <v/>
      </c>
    </row>
    <row r="43" spans="4:30" x14ac:dyDescent="0.35">
      <c r="D43" t="str" cm="1">
        <f t="array" ref="D43">IF(OR(A43="",C43=""),"",INDEX(Tracts!B:B,MATCH(1,(Tracts!A:A=A43)*(Tracts!C:C=VALUE(C43)),0)))</f>
        <v/>
      </c>
      <c r="R43" s="13"/>
      <c r="Z43" s="1" t="str">
        <f t="shared" si="2"/>
        <v/>
      </c>
      <c r="AA43" s="1" t="str">
        <f t="shared" si="3"/>
        <v/>
      </c>
      <c r="AB43" s="1" t="str">
        <f t="shared" si="1"/>
        <v/>
      </c>
      <c r="AD43" s="2" t="str" cm="1">
        <f t="array" ref="AD43">IF(OR(A43="",C43=""),"",INDEX(Tracts!B:B,MATCH(1,(Tracts!A:A=A43)*(Tracts!C:C=VALUE(C43)),0)))</f>
        <v/>
      </c>
    </row>
    <row r="44" spans="4:30" x14ac:dyDescent="0.35">
      <c r="D44" t="str" cm="1">
        <f t="array" ref="D44">IF(OR(A44="",C44=""),"",INDEX(Tracts!B:B,MATCH(1,(Tracts!A:A=A44)*(Tracts!C:C=VALUE(C44)),0)))</f>
        <v/>
      </c>
      <c r="R44" s="13"/>
      <c r="Z44" s="1" t="str">
        <f t="shared" si="2"/>
        <v/>
      </c>
      <c r="AA44" s="1" t="str">
        <f t="shared" si="3"/>
        <v/>
      </c>
      <c r="AB44" s="1" t="str">
        <f t="shared" si="1"/>
        <v/>
      </c>
      <c r="AD44" s="2" t="str" cm="1">
        <f t="array" ref="AD44">IF(OR(A44="",C44=""),"",INDEX(Tracts!B:B,MATCH(1,(Tracts!A:A=A44)*(Tracts!C:C=VALUE(C44)),0)))</f>
        <v/>
      </c>
    </row>
    <row r="45" spans="4:30" x14ac:dyDescent="0.35">
      <c r="D45" t="str" cm="1">
        <f t="array" ref="D45">IF(OR(A45="",C45=""),"",INDEX(Tracts!B:B,MATCH(1,(Tracts!A:A=A45)*(Tracts!C:C=VALUE(C45)),0)))</f>
        <v/>
      </c>
      <c r="R45" s="13"/>
      <c r="Z45" s="1" t="str">
        <f t="shared" si="2"/>
        <v/>
      </c>
      <c r="AA45" s="1" t="str">
        <f t="shared" si="3"/>
        <v/>
      </c>
      <c r="AB45" s="1" t="str">
        <f t="shared" si="1"/>
        <v/>
      </c>
      <c r="AD45" s="2" t="str" cm="1">
        <f t="array" ref="AD45">IF(OR(A45="",C45=""),"",INDEX(Tracts!B:B,MATCH(1,(Tracts!A:A=A45)*(Tracts!C:C=VALUE(C45)),0)))</f>
        <v/>
      </c>
    </row>
    <row r="46" spans="4:30" x14ac:dyDescent="0.35">
      <c r="D46" t="str" cm="1">
        <f t="array" ref="D46">IF(OR(A46="",C46=""),"",INDEX(Tracts!B:B,MATCH(1,(Tracts!A:A=A46)*(Tracts!C:C=VALUE(C46)),0)))</f>
        <v/>
      </c>
      <c r="R46" s="13"/>
      <c r="Z46" s="1" t="str">
        <f t="shared" si="2"/>
        <v/>
      </c>
      <c r="AA46" s="1" t="str">
        <f t="shared" si="3"/>
        <v/>
      </c>
      <c r="AB46" s="1" t="str">
        <f t="shared" si="1"/>
        <v/>
      </c>
      <c r="AD46" s="2" t="str" cm="1">
        <f t="array" ref="AD46">IF(OR(A46="",C46=""),"",INDEX(Tracts!B:B,MATCH(1,(Tracts!A:A=A46)*(Tracts!C:C=VALUE(C46)),0)))</f>
        <v/>
      </c>
    </row>
    <row r="47" spans="4:30" x14ac:dyDescent="0.35">
      <c r="D47" t="str" cm="1">
        <f t="array" ref="D47">IF(OR(A47="",C47=""),"",INDEX(Tracts!B:B,MATCH(1,(Tracts!A:A=A47)*(Tracts!C:C=VALUE(C47)),0)))</f>
        <v/>
      </c>
      <c r="R47" s="13"/>
      <c r="Z47" s="1" t="str">
        <f t="shared" si="2"/>
        <v/>
      </c>
      <c r="AA47" s="1" t="str">
        <f t="shared" si="3"/>
        <v/>
      </c>
      <c r="AB47" s="1" t="str">
        <f t="shared" si="1"/>
        <v/>
      </c>
      <c r="AD47" s="2" t="str" cm="1">
        <f t="array" ref="AD47">IF(OR(A47="",C47=""),"",INDEX(Tracts!B:B,MATCH(1,(Tracts!A:A=A47)*(Tracts!C:C=VALUE(C47)),0)))</f>
        <v/>
      </c>
    </row>
    <row r="48" spans="4:30" x14ac:dyDescent="0.35">
      <c r="D48" t="str" cm="1">
        <f t="array" ref="D48">IF(OR(A48="",C48=""),"",INDEX(Tracts!B:B,MATCH(1,(Tracts!A:A=A48)*(Tracts!C:C=VALUE(C48)),0)))</f>
        <v/>
      </c>
      <c r="R48" s="13"/>
      <c r="Z48" s="1" t="str">
        <f t="shared" si="2"/>
        <v/>
      </c>
      <c r="AA48" s="1" t="str">
        <f t="shared" si="3"/>
        <v/>
      </c>
      <c r="AB48" s="1" t="str">
        <f t="shared" si="1"/>
        <v/>
      </c>
      <c r="AD48" s="2" t="str" cm="1">
        <f t="array" ref="AD48">IF(OR(A48="",C48=""),"",INDEX(Tracts!B:B,MATCH(1,(Tracts!A:A=A48)*(Tracts!C:C=VALUE(C48)),0)))</f>
        <v/>
      </c>
    </row>
    <row r="49" spans="4:30" x14ac:dyDescent="0.35">
      <c r="D49" t="str" cm="1">
        <f t="array" ref="D49">IF(OR(A49="",C49=""),"",INDEX(Tracts!B:B,MATCH(1,(Tracts!A:A=A49)*(Tracts!C:C=VALUE(C49)),0)))</f>
        <v/>
      </c>
      <c r="R49" s="13"/>
      <c r="Z49" s="1" t="str">
        <f t="shared" si="2"/>
        <v/>
      </c>
      <c r="AA49" s="1" t="str">
        <f t="shared" si="3"/>
        <v/>
      </c>
      <c r="AB49" s="1" t="str">
        <f t="shared" si="1"/>
        <v/>
      </c>
      <c r="AD49" s="2" t="str" cm="1">
        <f t="array" ref="AD49">IF(OR(A49="",C49=""),"",INDEX(Tracts!B:B,MATCH(1,(Tracts!A:A=A49)*(Tracts!C:C=VALUE(C49)),0)))</f>
        <v/>
      </c>
    </row>
    <row r="50" spans="4:30" x14ac:dyDescent="0.35">
      <c r="D50" t="str" cm="1">
        <f t="array" ref="D50">IF(OR(A50="",C50=""),"",INDEX(Tracts!B:B,MATCH(1,(Tracts!A:A=A50)*(Tracts!C:C=VALUE(C50)),0)))</f>
        <v/>
      </c>
      <c r="R50" s="13"/>
      <c r="Z50" s="1" t="str">
        <f t="shared" si="2"/>
        <v/>
      </c>
      <c r="AA50" s="1" t="str">
        <f t="shared" si="3"/>
        <v/>
      </c>
      <c r="AB50" s="1" t="str">
        <f t="shared" si="1"/>
        <v/>
      </c>
      <c r="AD50" s="2" t="str" cm="1">
        <f t="array" ref="AD50">IF(OR(A50="",C50=""),"",INDEX(Tracts!B:B,MATCH(1,(Tracts!A:A=A50)*(Tracts!C:C=VALUE(C50)),0)))</f>
        <v/>
      </c>
    </row>
    <row r="51" spans="4:30" x14ac:dyDescent="0.35">
      <c r="D51" t="str" cm="1">
        <f t="array" ref="D51">IF(OR(A51="",C51=""),"",INDEX(Tracts!B:B,MATCH(1,(Tracts!A:A=A51)*(Tracts!C:C=VALUE(C51)),0)))</f>
        <v/>
      </c>
      <c r="R51" s="13"/>
      <c r="Z51" s="1" t="str">
        <f t="shared" si="2"/>
        <v/>
      </c>
      <c r="AA51" s="1" t="str">
        <f t="shared" si="3"/>
        <v/>
      </c>
      <c r="AB51" s="1" t="str">
        <f t="shared" si="1"/>
        <v/>
      </c>
      <c r="AD51" s="2" t="str" cm="1">
        <f t="array" ref="AD51">IF(OR(A51="",C51=""),"",INDEX(Tracts!B:B,MATCH(1,(Tracts!A:A=A51)*(Tracts!C:C=VALUE(C51)),0)))</f>
        <v/>
      </c>
    </row>
    <row r="52" spans="4:30" x14ac:dyDescent="0.35">
      <c r="D52" t="str" cm="1">
        <f t="array" ref="D52">IF(OR(A52="",C52=""),"",INDEX(Tracts!B:B,MATCH(1,(Tracts!A:A=A52)*(Tracts!C:C=VALUE(C52)),0)))</f>
        <v/>
      </c>
      <c r="R52" s="13"/>
      <c r="Z52" s="1" t="str">
        <f t="shared" si="2"/>
        <v/>
      </c>
      <c r="AA52" s="1" t="str">
        <f t="shared" si="3"/>
        <v/>
      </c>
      <c r="AB52" s="1" t="str">
        <f t="shared" si="1"/>
        <v/>
      </c>
      <c r="AD52" s="2" t="str" cm="1">
        <f t="array" ref="AD52">IF(OR(A52="",C52=""),"",INDEX(Tracts!B:B,MATCH(1,(Tracts!A:A=A52)*(Tracts!C:C=VALUE(C52)),0)))</f>
        <v/>
      </c>
    </row>
    <row r="53" spans="4:30" x14ac:dyDescent="0.35">
      <c r="D53" t="str" cm="1">
        <f t="array" ref="D53">IF(OR(A53="",C53=""),"",INDEX(Tracts!B:B,MATCH(1,(Tracts!A:A=A53)*(Tracts!C:C=VALUE(C53)),0)))</f>
        <v/>
      </c>
      <c r="R53" s="13"/>
      <c r="Z53" s="1" t="str">
        <f t="shared" si="2"/>
        <v/>
      </c>
      <c r="AA53" s="1" t="str">
        <f t="shared" si="3"/>
        <v/>
      </c>
      <c r="AB53" s="1" t="str">
        <f t="shared" si="1"/>
        <v/>
      </c>
      <c r="AD53" s="2" t="str" cm="1">
        <f t="array" ref="AD53">IF(OR(A53="",C53=""),"",INDEX(Tracts!B:B,MATCH(1,(Tracts!A:A=A53)*(Tracts!C:C=VALUE(C53)),0)))</f>
        <v/>
      </c>
    </row>
    <row r="54" spans="4:30" x14ac:dyDescent="0.35">
      <c r="D54" t="str" cm="1">
        <f t="array" ref="D54">IF(OR(A54="",C54=""),"",INDEX(Tracts!B:B,MATCH(1,(Tracts!A:A=A54)*(Tracts!C:C=VALUE(C54)),0)))</f>
        <v/>
      </c>
      <c r="R54" s="13"/>
      <c r="Z54" s="1" t="str">
        <f t="shared" si="2"/>
        <v/>
      </c>
      <c r="AA54" s="1" t="str">
        <f t="shared" si="3"/>
        <v/>
      </c>
      <c r="AB54" s="1" t="str">
        <f t="shared" si="1"/>
        <v/>
      </c>
      <c r="AD54" s="2" t="str" cm="1">
        <f t="array" ref="AD54">IF(OR(A54="",C54=""),"",INDEX(Tracts!B:B,MATCH(1,(Tracts!A:A=A54)*(Tracts!C:C=VALUE(C54)),0)))</f>
        <v/>
      </c>
    </row>
    <row r="55" spans="4:30" x14ac:dyDescent="0.35">
      <c r="D55" t="str" cm="1">
        <f t="array" ref="D55">IF(OR(A55="",C55=""),"",INDEX(Tracts!B:B,MATCH(1,(Tracts!A:A=A55)*(Tracts!C:C=VALUE(C55)),0)))</f>
        <v/>
      </c>
      <c r="R55" s="13"/>
      <c r="Z55" s="1" t="str">
        <f t="shared" si="2"/>
        <v/>
      </c>
      <c r="AA55" s="1" t="str">
        <f t="shared" si="3"/>
        <v/>
      </c>
      <c r="AB55" s="1" t="str">
        <f t="shared" si="1"/>
        <v/>
      </c>
      <c r="AD55" s="2" t="str" cm="1">
        <f t="array" ref="AD55">IF(OR(A55="",C55=""),"",INDEX(Tracts!B:B,MATCH(1,(Tracts!A:A=A55)*(Tracts!C:C=VALUE(C55)),0)))</f>
        <v/>
      </c>
    </row>
    <row r="56" spans="4:30" x14ac:dyDescent="0.35">
      <c r="D56" t="str" cm="1">
        <f t="array" ref="D56">IF(OR(A56="",C56=""),"",INDEX(Tracts!B:B,MATCH(1,(Tracts!A:A=A56)*(Tracts!C:C=VALUE(C56)),0)))</f>
        <v/>
      </c>
      <c r="R56" s="13"/>
      <c r="Z56" s="1" t="str">
        <f t="shared" si="2"/>
        <v/>
      </c>
      <c r="AA56" s="1" t="str">
        <f t="shared" si="3"/>
        <v/>
      </c>
      <c r="AB56" s="1" t="str">
        <f t="shared" si="1"/>
        <v/>
      </c>
      <c r="AD56" s="2" t="str" cm="1">
        <f t="array" ref="AD56">IF(OR(A56="",C56=""),"",INDEX(Tracts!B:B,MATCH(1,(Tracts!A:A=A56)*(Tracts!C:C=VALUE(C56)),0)))</f>
        <v/>
      </c>
    </row>
    <row r="57" spans="4:30" x14ac:dyDescent="0.35">
      <c r="D57" t="str" cm="1">
        <f t="array" ref="D57">IF(OR(A57="",C57=""),"",INDEX(Tracts!B:B,MATCH(1,(Tracts!A:A=A57)*(Tracts!C:C=VALUE(C57)),0)))</f>
        <v/>
      </c>
      <c r="R57" s="13"/>
      <c r="Z57" s="1" t="str">
        <f t="shared" si="2"/>
        <v/>
      </c>
      <c r="AA57" s="1" t="str">
        <f t="shared" si="3"/>
        <v/>
      </c>
      <c r="AB57" s="1" t="str">
        <f t="shared" si="1"/>
        <v/>
      </c>
      <c r="AD57" s="2" t="str" cm="1">
        <f t="array" ref="AD57">IF(OR(A57="",C57=""),"",INDEX(Tracts!B:B,MATCH(1,(Tracts!A:A=A57)*(Tracts!C:C=VALUE(C57)),0)))</f>
        <v/>
      </c>
    </row>
    <row r="58" spans="4:30" x14ac:dyDescent="0.35">
      <c r="D58" t="str" cm="1">
        <f t="array" ref="D58">IF(OR(A58="",C58=""),"",INDEX(Tracts!B:B,MATCH(1,(Tracts!A:A=A58)*(Tracts!C:C=VALUE(C58)),0)))</f>
        <v/>
      </c>
      <c r="R58" s="13"/>
      <c r="Z58" s="1" t="str">
        <f t="shared" si="2"/>
        <v/>
      </c>
      <c r="AA58" s="1" t="str">
        <f t="shared" si="3"/>
        <v/>
      </c>
      <c r="AB58" s="1" t="str">
        <f t="shared" si="1"/>
        <v/>
      </c>
      <c r="AD58" s="2" t="str" cm="1">
        <f t="array" ref="AD58">IF(OR(A58="",C58=""),"",INDEX(Tracts!B:B,MATCH(1,(Tracts!A:A=A58)*(Tracts!C:C=VALUE(C58)),0)))</f>
        <v/>
      </c>
    </row>
    <row r="59" spans="4:30" x14ac:dyDescent="0.35">
      <c r="D59" t="str" cm="1">
        <f t="array" ref="D59">IF(OR(A59="",C59=""),"",INDEX(Tracts!B:B,MATCH(1,(Tracts!A:A=A59)*(Tracts!C:C=VALUE(C59)),0)))</f>
        <v/>
      </c>
      <c r="R59" s="13"/>
      <c r="Z59" s="1" t="str">
        <f t="shared" si="2"/>
        <v/>
      </c>
      <c r="AA59" s="1" t="str">
        <f t="shared" si="3"/>
        <v/>
      </c>
      <c r="AB59" s="1" t="str">
        <f t="shared" si="1"/>
        <v/>
      </c>
      <c r="AD59" s="2" t="str" cm="1">
        <f t="array" ref="AD59">IF(OR(A59="",C59=""),"",INDEX(Tracts!B:B,MATCH(1,(Tracts!A:A=A59)*(Tracts!C:C=VALUE(C59)),0)))</f>
        <v/>
      </c>
    </row>
    <row r="60" spans="4:30" x14ac:dyDescent="0.35">
      <c r="D60" t="str" cm="1">
        <f t="array" ref="D60">IF(OR(A60="",C60=""),"",INDEX(Tracts!B:B,MATCH(1,(Tracts!A:A=A60)*(Tracts!C:C=VALUE(C60)),0)))</f>
        <v/>
      </c>
      <c r="R60" s="13"/>
      <c r="Z60" s="1" t="str">
        <f t="shared" si="2"/>
        <v/>
      </c>
      <c r="AA60" s="1" t="str">
        <f t="shared" si="3"/>
        <v/>
      </c>
      <c r="AB60" s="1" t="str">
        <f t="shared" si="1"/>
        <v/>
      </c>
      <c r="AD60" s="2" t="str" cm="1">
        <f t="array" ref="AD60">IF(OR(A60="",C60=""),"",INDEX(Tracts!B:B,MATCH(1,(Tracts!A:A=A60)*(Tracts!C:C=VALUE(C60)),0)))</f>
        <v/>
      </c>
    </row>
    <row r="61" spans="4:30" x14ac:dyDescent="0.35">
      <c r="D61" t="str" cm="1">
        <f t="array" ref="D61">IF(OR(A61="",C61=""),"",INDEX(Tracts!B:B,MATCH(1,(Tracts!A:A=A61)*(Tracts!C:C=VALUE(C61)),0)))</f>
        <v/>
      </c>
      <c r="R61" s="13"/>
      <c r="Z61" s="1" t="str">
        <f t="shared" si="2"/>
        <v/>
      </c>
      <c r="AA61" s="1" t="str">
        <f t="shared" si="3"/>
        <v/>
      </c>
      <c r="AB61" s="1" t="str">
        <f t="shared" si="1"/>
        <v/>
      </c>
      <c r="AD61" s="2" t="str" cm="1">
        <f t="array" ref="AD61">IF(OR(A61="",C61=""),"",INDEX(Tracts!B:B,MATCH(1,(Tracts!A:A=A61)*(Tracts!C:C=VALUE(C61)),0)))</f>
        <v/>
      </c>
    </row>
    <row r="62" spans="4:30" x14ac:dyDescent="0.35">
      <c r="D62" t="str" cm="1">
        <f t="array" ref="D62">IF(OR(A62="",C62=""),"",INDEX(Tracts!B:B,MATCH(1,(Tracts!A:A=A62)*(Tracts!C:C=VALUE(C62)),0)))</f>
        <v/>
      </c>
      <c r="R62" s="13"/>
      <c r="Z62" s="1" t="str">
        <f t="shared" si="2"/>
        <v/>
      </c>
      <c r="AA62" s="1" t="str">
        <f t="shared" si="3"/>
        <v/>
      </c>
      <c r="AB62" s="1" t="str">
        <f t="shared" si="1"/>
        <v/>
      </c>
      <c r="AD62" s="2" t="str" cm="1">
        <f t="array" ref="AD62">IF(OR(A62="",C62=""),"",INDEX(Tracts!B:B,MATCH(1,(Tracts!A:A=A62)*(Tracts!C:C=VALUE(C62)),0)))</f>
        <v/>
      </c>
    </row>
    <row r="63" spans="4:30" x14ac:dyDescent="0.35">
      <c r="D63" t="str" cm="1">
        <f t="array" ref="D63">IF(OR(A63="",C63=""),"",INDEX(Tracts!B:B,MATCH(1,(Tracts!A:A=A63)*(Tracts!C:C=VALUE(C63)),0)))</f>
        <v/>
      </c>
      <c r="R63" s="13"/>
      <c r="Z63" s="1" t="str">
        <f t="shared" si="2"/>
        <v/>
      </c>
      <c r="AA63" s="1" t="str">
        <f t="shared" si="3"/>
        <v/>
      </c>
      <c r="AB63" s="1" t="str">
        <f t="shared" si="1"/>
        <v/>
      </c>
      <c r="AD63" s="2" t="str" cm="1">
        <f t="array" ref="AD63">IF(OR(A63="",C63=""),"",INDEX(Tracts!B:B,MATCH(1,(Tracts!A:A=A63)*(Tracts!C:C=VALUE(C63)),0)))</f>
        <v/>
      </c>
    </row>
    <row r="64" spans="4:30" x14ac:dyDescent="0.35">
      <c r="D64" t="str" cm="1">
        <f t="array" ref="D64">IF(OR(A64="",C64=""),"",INDEX(Tracts!B:B,MATCH(1,(Tracts!A:A=A64)*(Tracts!C:C=VALUE(C64)),0)))</f>
        <v/>
      </c>
      <c r="R64" s="13"/>
      <c r="Z64" s="1" t="str">
        <f t="shared" si="2"/>
        <v/>
      </c>
      <c r="AA64" s="1" t="str">
        <f t="shared" si="3"/>
        <v/>
      </c>
      <c r="AB64" s="1" t="str">
        <f t="shared" si="1"/>
        <v/>
      </c>
      <c r="AD64" s="2" t="str" cm="1">
        <f t="array" ref="AD64">IF(OR(A64="",C64=""),"",INDEX(Tracts!B:B,MATCH(1,(Tracts!A:A=A64)*(Tracts!C:C=VALUE(C64)),0)))</f>
        <v/>
      </c>
    </row>
    <row r="65" spans="4:30" x14ac:dyDescent="0.35">
      <c r="D65" t="str" cm="1">
        <f t="array" ref="D65">IF(OR(A65="",C65=""),"",INDEX(Tracts!B:B,MATCH(1,(Tracts!A:A=A65)*(Tracts!C:C=VALUE(C65)),0)))</f>
        <v/>
      </c>
      <c r="R65" s="13"/>
      <c r="Z65" s="1" t="str">
        <f t="shared" si="2"/>
        <v/>
      </c>
      <c r="AA65" s="1" t="str">
        <f t="shared" si="3"/>
        <v/>
      </c>
      <c r="AB65" s="1" t="str">
        <f t="shared" si="1"/>
        <v/>
      </c>
      <c r="AD65" s="2" t="str" cm="1">
        <f t="array" ref="AD65">IF(OR(A65="",C65=""),"",INDEX(Tracts!B:B,MATCH(1,(Tracts!A:A=A65)*(Tracts!C:C=VALUE(C65)),0)))</f>
        <v/>
      </c>
    </row>
    <row r="66" spans="4:30" x14ac:dyDescent="0.35">
      <c r="D66" t="str" cm="1">
        <f t="array" ref="D66">IF(OR(A66="",C66=""),"",INDEX(Tracts!B:B,MATCH(1,(Tracts!A:A=A66)*(Tracts!C:C=VALUE(C66)),0)))</f>
        <v/>
      </c>
      <c r="R66" s="13"/>
      <c r="Z66" s="1" t="str">
        <f t="shared" si="2"/>
        <v/>
      </c>
      <c r="AA66" s="1" t="str">
        <f t="shared" si="3"/>
        <v/>
      </c>
      <c r="AB66" s="1" t="str">
        <f t="shared" si="1"/>
        <v/>
      </c>
      <c r="AD66" s="2" t="str" cm="1">
        <f t="array" ref="AD66">IF(OR(A66="",C66=""),"",INDEX(Tracts!B:B,MATCH(1,(Tracts!A:A=A66)*(Tracts!C:C=VALUE(C66)),0)))</f>
        <v/>
      </c>
    </row>
    <row r="67" spans="4:30" x14ac:dyDescent="0.35">
      <c r="D67" t="str" cm="1">
        <f t="array" ref="D67">IF(OR(A67="",C67=""),"",INDEX(Tracts!B:B,MATCH(1,(Tracts!A:A=A67)*(Tracts!C:C=VALUE(C67)),0)))</f>
        <v/>
      </c>
      <c r="R67" s="13"/>
      <c r="Z67" s="1" t="str">
        <f t="shared" si="2"/>
        <v/>
      </c>
      <c r="AA67" s="1" t="str">
        <f t="shared" si="3"/>
        <v/>
      </c>
      <c r="AB67" s="1" t="str">
        <f t="shared" si="1"/>
        <v/>
      </c>
      <c r="AD67" s="2" t="str" cm="1">
        <f t="array" ref="AD67">IF(OR(A67="",C67=""),"",INDEX(Tracts!B:B,MATCH(1,(Tracts!A:A=A67)*(Tracts!C:C=VALUE(C67)),0)))</f>
        <v/>
      </c>
    </row>
    <row r="68" spans="4:30" x14ac:dyDescent="0.35">
      <c r="D68" t="str" cm="1">
        <f t="array" ref="D68">IF(OR(A68="",C68=""),"",INDEX(Tracts!B:B,MATCH(1,(Tracts!A:A=A68)*(Tracts!C:C=VALUE(C68)),0)))</f>
        <v/>
      </c>
      <c r="R68" s="13"/>
      <c r="Z68" s="1" t="str">
        <f t="shared" si="2"/>
        <v/>
      </c>
      <c r="AA68" s="1" t="str">
        <f t="shared" si="3"/>
        <v/>
      </c>
      <c r="AB68" s="1" t="str">
        <f t="shared" si="1"/>
        <v/>
      </c>
      <c r="AD68" s="2" t="str" cm="1">
        <f t="array" ref="AD68">IF(OR(A68="",C68=""),"",INDEX(Tracts!B:B,MATCH(1,(Tracts!A:A=A68)*(Tracts!C:C=VALUE(C68)),0)))</f>
        <v/>
      </c>
    </row>
    <row r="69" spans="4:30" x14ac:dyDescent="0.35">
      <c r="D69" t="str" cm="1">
        <f t="array" ref="D69">IF(OR(A69="",C69=""),"",INDEX(Tracts!B:B,MATCH(1,(Tracts!A:A=A69)*(Tracts!C:C=VALUE(C69)),0)))</f>
        <v/>
      </c>
      <c r="R69" s="13"/>
      <c r="Z69" s="1" t="str">
        <f t="shared" ref="Z69:Z101" si="4">IF($C69&gt;1,Z68,"")</f>
        <v/>
      </c>
      <c r="AA69" s="1" t="str">
        <f t="shared" ref="AA69:AA101" si="5">IF($C69&gt;1,AA68,"")</f>
        <v/>
      </c>
      <c r="AB69" s="1" t="str">
        <f t="shared" ref="AB69:AB101" si="6">IF($C69&gt;1,AB68,"")</f>
        <v/>
      </c>
      <c r="AD69" s="2" t="str" cm="1">
        <f t="array" ref="AD69">IF(OR(A69="",C69=""),"",INDEX(Tracts!B:B,MATCH(1,(Tracts!A:A=A69)*(Tracts!C:C=VALUE(C69)),0)))</f>
        <v/>
      </c>
    </row>
    <row r="70" spans="4:30" x14ac:dyDescent="0.35">
      <c r="D70" t="str" cm="1">
        <f t="array" ref="D70">IF(OR(A70="",C70=""),"",INDEX(Tracts!B:B,MATCH(1,(Tracts!A:A=A70)*(Tracts!C:C=VALUE(C70)),0)))</f>
        <v/>
      </c>
      <c r="R70" s="13"/>
      <c r="Z70" s="1" t="str">
        <f t="shared" si="4"/>
        <v/>
      </c>
      <c r="AA70" s="1" t="str">
        <f t="shared" si="5"/>
        <v/>
      </c>
      <c r="AB70" s="1" t="str">
        <f t="shared" si="6"/>
        <v/>
      </c>
      <c r="AD70" s="2" t="str" cm="1">
        <f t="array" ref="AD70">IF(OR(A70="",C70=""),"",INDEX(Tracts!B:B,MATCH(1,(Tracts!A:A=A70)*(Tracts!C:C=VALUE(C70)),0)))</f>
        <v/>
      </c>
    </row>
    <row r="71" spans="4:30" x14ac:dyDescent="0.35">
      <c r="D71" t="str" cm="1">
        <f t="array" ref="D71">IF(OR(A71="",C71=""),"",INDEX(Tracts!B:B,MATCH(1,(Tracts!A:A=A71)*(Tracts!C:C=VALUE(C71)),0)))</f>
        <v/>
      </c>
      <c r="R71" s="13"/>
      <c r="Z71" s="1" t="str">
        <f t="shared" si="4"/>
        <v/>
      </c>
      <c r="AA71" s="1" t="str">
        <f t="shared" si="5"/>
        <v/>
      </c>
      <c r="AB71" s="1" t="str">
        <f t="shared" si="6"/>
        <v/>
      </c>
      <c r="AD71" s="2" t="str" cm="1">
        <f t="array" ref="AD71">IF(OR(A71="",C71=""),"",INDEX(Tracts!B:B,MATCH(1,(Tracts!A:A=A71)*(Tracts!C:C=VALUE(C71)),0)))</f>
        <v/>
      </c>
    </row>
    <row r="72" spans="4:30" x14ac:dyDescent="0.35">
      <c r="D72" t="str" cm="1">
        <f t="array" ref="D72">IF(OR(A72="",C72=""),"",INDEX(Tracts!B:B,MATCH(1,(Tracts!A:A=A72)*(Tracts!C:C=VALUE(C72)),0)))</f>
        <v/>
      </c>
      <c r="R72" s="13"/>
      <c r="Z72" s="1" t="str">
        <f t="shared" si="4"/>
        <v/>
      </c>
      <c r="AA72" s="1" t="str">
        <f t="shared" si="5"/>
        <v/>
      </c>
      <c r="AB72" s="1" t="str">
        <f t="shared" si="6"/>
        <v/>
      </c>
      <c r="AD72" s="2" t="str" cm="1">
        <f t="array" ref="AD72">IF(OR(A72="",C72=""),"",INDEX(Tracts!B:B,MATCH(1,(Tracts!A:A=A72)*(Tracts!C:C=VALUE(C72)),0)))</f>
        <v/>
      </c>
    </row>
    <row r="73" spans="4:30" x14ac:dyDescent="0.35">
      <c r="D73" t="str" cm="1">
        <f t="array" ref="D73">IF(OR(A73="",C73=""),"",INDEX(Tracts!B:B,MATCH(1,(Tracts!A:A=A73)*(Tracts!C:C=VALUE(C73)),0)))</f>
        <v/>
      </c>
      <c r="R73" s="13"/>
      <c r="Z73" s="1" t="str">
        <f t="shared" si="4"/>
        <v/>
      </c>
      <c r="AA73" s="1" t="str">
        <f t="shared" si="5"/>
        <v/>
      </c>
      <c r="AB73" s="1" t="str">
        <f t="shared" si="6"/>
        <v/>
      </c>
      <c r="AD73" s="2" t="str" cm="1">
        <f t="array" ref="AD73">IF(OR(A73="",C73=""),"",INDEX(Tracts!B:B,MATCH(1,(Tracts!A:A=A73)*(Tracts!C:C=VALUE(C73)),0)))</f>
        <v/>
      </c>
    </row>
    <row r="74" spans="4:30" x14ac:dyDescent="0.35">
      <c r="D74" t="str" cm="1">
        <f t="array" ref="D74">IF(OR(A74="",C74=""),"",INDEX(Tracts!B:B,MATCH(1,(Tracts!A:A=A74)*(Tracts!C:C=VALUE(C74)),0)))</f>
        <v/>
      </c>
      <c r="R74" s="13"/>
      <c r="Z74" s="1" t="str">
        <f t="shared" si="4"/>
        <v/>
      </c>
      <c r="AA74" s="1" t="str">
        <f t="shared" si="5"/>
        <v/>
      </c>
      <c r="AB74" s="1" t="str">
        <f t="shared" si="6"/>
        <v/>
      </c>
      <c r="AD74" s="2" t="str" cm="1">
        <f t="array" ref="AD74">IF(OR(A74="",C74=""),"",INDEX(Tracts!B:B,MATCH(1,(Tracts!A:A=A74)*(Tracts!C:C=VALUE(C74)),0)))</f>
        <v/>
      </c>
    </row>
    <row r="75" spans="4:30" x14ac:dyDescent="0.35">
      <c r="D75" t="str" cm="1">
        <f t="array" ref="D75">IF(OR(A75="",C75=""),"",INDEX(Tracts!B:B,MATCH(1,(Tracts!A:A=A75)*(Tracts!C:C=VALUE(C75)),0)))</f>
        <v/>
      </c>
      <c r="R75" s="13"/>
      <c r="Z75" s="1" t="str">
        <f t="shared" si="4"/>
        <v/>
      </c>
      <c r="AA75" s="1" t="str">
        <f t="shared" si="5"/>
        <v/>
      </c>
      <c r="AB75" s="1" t="str">
        <f t="shared" si="6"/>
        <v/>
      </c>
      <c r="AD75" s="2" t="str" cm="1">
        <f t="array" ref="AD75">IF(OR(A75="",C75=""),"",INDEX(Tracts!B:B,MATCH(1,(Tracts!A:A=A75)*(Tracts!C:C=VALUE(C75)),0)))</f>
        <v/>
      </c>
    </row>
    <row r="76" spans="4:30" x14ac:dyDescent="0.35">
      <c r="D76" t="str" cm="1">
        <f t="array" ref="D76">IF(OR(A76="",C76=""),"",INDEX(Tracts!B:B,MATCH(1,(Tracts!A:A=A76)*(Tracts!C:C=VALUE(C76)),0)))</f>
        <v/>
      </c>
      <c r="R76" s="13"/>
      <c r="Z76" s="1" t="str">
        <f t="shared" si="4"/>
        <v/>
      </c>
      <c r="AA76" s="1" t="str">
        <f t="shared" si="5"/>
        <v/>
      </c>
      <c r="AB76" s="1" t="str">
        <f t="shared" si="6"/>
        <v/>
      </c>
      <c r="AD76" s="2" t="str" cm="1">
        <f t="array" ref="AD76">IF(OR(A76="",C76=""),"",INDEX(Tracts!B:B,MATCH(1,(Tracts!A:A=A76)*(Tracts!C:C=VALUE(C76)),0)))</f>
        <v/>
      </c>
    </row>
    <row r="77" spans="4:30" x14ac:dyDescent="0.35">
      <c r="D77" t="str" cm="1">
        <f t="array" ref="D77">IF(OR(A77="",C77=""),"",INDEX(Tracts!B:B,MATCH(1,(Tracts!A:A=A77)*(Tracts!C:C=VALUE(C77)),0)))</f>
        <v/>
      </c>
      <c r="R77" s="13"/>
      <c r="Z77" s="1" t="str">
        <f t="shared" si="4"/>
        <v/>
      </c>
      <c r="AA77" s="1" t="str">
        <f t="shared" si="5"/>
        <v/>
      </c>
      <c r="AB77" s="1" t="str">
        <f t="shared" si="6"/>
        <v/>
      </c>
      <c r="AD77" s="2" t="str" cm="1">
        <f t="array" ref="AD77">IF(OR(A77="",C77=""),"",INDEX(Tracts!B:B,MATCH(1,(Tracts!A:A=A77)*(Tracts!C:C=VALUE(C77)),0)))</f>
        <v/>
      </c>
    </row>
    <row r="78" spans="4:30" x14ac:dyDescent="0.35">
      <c r="D78" t="str" cm="1">
        <f t="array" ref="D78">IF(OR(A78="",C78=""),"",INDEX(Tracts!B:B,MATCH(1,(Tracts!A:A=A78)*(Tracts!C:C=VALUE(C78)),0)))</f>
        <v/>
      </c>
      <c r="R78" s="13"/>
      <c r="Z78" s="1" t="str">
        <f t="shared" si="4"/>
        <v/>
      </c>
      <c r="AA78" s="1" t="str">
        <f t="shared" si="5"/>
        <v/>
      </c>
      <c r="AB78" s="1" t="str">
        <f t="shared" si="6"/>
        <v/>
      </c>
      <c r="AD78" s="2" t="str" cm="1">
        <f t="array" ref="AD78">IF(OR(A78="",C78=""),"",INDEX(Tracts!B:B,MATCH(1,(Tracts!A:A=A78)*(Tracts!C:C=VALUE(C78)),0)))</f>
        <v/>
      </c>
    </row>
    <row r="79" spans="4:30" x14ac:dyDescent="0.35">
      <c r="D79" t="str" cm="1">
        <f t="array" ref="D79">IF(OR(A79="",C79=""),"",INDEX(Tracts!B:B,MATCH(1,(Tracts!A:A=A79)*(Tracts!C:C=VALUE(C79)),0)))</f>
        <v/>
      </c>
      <c r="R79" s="13"/>
      <c r="Z79" s="1" t="str">
        <f t="shared" si="4"/>
        <v/>
      </c>
      <c r="AA79" s="1" t="str">
        <f t="shared" si="5"/>
        <v/>
      </c>
      <c r="AB79" s="1" t="str">
        <f t="shared" si="6"/>
        <v/>
      </c>
      <c r="AD79" s="2" t="str" cm="1">
        <f t="array" ref="AD79">IF(OR(A79="",C79=""),"",INDEX(Tracts!B:B,MATCH(1,(Tracts!A:A=A79)*(Tracts!C:C=VALUE(C79)),0)))</f>
        <v/>
      </c>
    </row>
    <row r="80" spans="4:30" x14ac:dyDescent="0.35">
      <c r="D80" t="str" cm="1">
        <f t="array" ref="D80">IF(OR(A80="",C80=""),"",INDEX(Tracts!B:B,MATCH(1,(Tracts!A:A=A80)*(Tracts!C:C=VALUE(C80)),0)))</f>
        <v/>
      </c>
      <c r="R80" s="13"/>
      <c r="Z80" s="1" t="str">
        <f t="shared" si="4"/>
        <v/>
      </c>
      <c r="AA80" s="1" t="str">
        <f t="shared" si="5"/>
        <v/>
      </c>
      <c r="AB80" s="1" t="str">
        <f t="shared" si="6"/>
        <v/>
      </c>
      <c r="AD80" s="2" t="str" cm="1">
        <f t="array" ref="AD80">IF(OR(A80="",C80=""),"",INDEX(Tracts!B:B,MATCH(1,(Tracts!A:A=A80)*(Tracts!C:C=VALUE(C80)),0)))</f>
        <v/>
      </c>
    </row>
    <row r="81" spans="4:30" x14ac:dyDescent="0.35">
      <c r="D81" t="str" cm="1">
        <f t="array" ref="D81">IF(OR(A81="",C81=""),"",INDEX(Tracts!B:B,MATCH(1,(Tracts!A:A=A81)*(Tracts!C:C=VALUE(C81)),0)))</f>
        <v/>
      </c>
      <c r="R81" s="13"/>
      <c r="Z81" s="1" t="str">
        <f t="shared" si="4"/>
        <v/>
      </c>
      <c r="AA81" s="1" t="str">
        <f t="shared" si="5"/>
        <v/>
      </c>
      <c r="AB81" s="1" t="str">
        <f t="shared" si="6"/>
        <v/>
      </c>
      <c r="AD81" s="2" t="str" cm="1">
        <f t="array" ref="AD81">IF(OR(A81="",C81=""),"",INDEX(Tracts!B:B,MATCH(1,(Tracts!A:A=A81)*(Tracts!C:C=VALUE(C81)),0)))</f>
        <v/>
      </c>
    </row>
    <row r="82" spans="4:30" x14ac:dyDescent="0.35">
      <c r="D82" t="str" cm="1">
        <f t="array" ref="D82">IF(OR(A82="",C82=""),"",INDEX(Tracts!B:B,MATCH(1,(Tracts!A:A=A82)*(Tracts!C:C=VALUE(C82)),0)))</f>
        <v/>
      </c>
      <c r="R82" s="13"/>
      <c r="Z82" s="1" t="str">
        <f t="shared" si="4"/>
        <v/>
      </c>
      <c r="AA82" s="1" t="str">
        <f t="shared" si="5"/>
        <v/>
      </c>
      <c r="AB82" s="1" t="str">
        <f t="shared" si="6"/>
        <v/>
      </c>
      <c r="AD82" s="2" t="str" cm="1">
        <f t="array" ref="AD82">IF(OR(A82="",C82=""),"",INDEX(Tracts!B:B,MATCH(1,(Tracts!A:A=A82)*(Tracts!C:C=VALUE(C82)),0)))</f>
        <v/>
      </c>
    </row>
    <row r="83" spans="4:30" x14ac:dyDescent="0.35">
      <c r="D83" t="str" cm="1">
        <f t="array" ref="D83">IF(OR(A83="",C83=""),"",INDEX(Tracts!B:B,MATCH(1,(Tracts!A:A=A83)*(Tracts!C:C=VALUE(C83)),0)))</f>
        <v/>
      </c>
      <c r="R83" s="13"/>
      <c r="Z83" s="1" t="str">
        <f t="shared" si="4"/>
        <v/>
      </c>
      <c r="AA83" s="1" t="str">
        <f t="shared" si="5"/>
        <v/>
      </c>
      <c r="AB83" s="1" t="str">
        <f t="shared" si="6"/>
        <v/>
      </c>
      <c r="AD83" s="2" t="str" cm="1">
        <f t="array" ref="AD83">IF(OR(A83="",C83=""),"",INDEX(Tracts!B:B,MATCH(1,(Tracts!A:A=A83)*(Tracts!C:C=VALUE(C83)),0)))</f>
        <v/>
      </c>
    </row>
    <row r="84" spans="4:30" x14ac:dyDescent="0.35">
      <c r="D84" t="str" cm="1">
        <f t="array" ref="D84">IF(OR(A84="",C84=""),"",INDEX(Tracts!B:B,MATCH(1,(Tracts!A:A=A84)*(Tracts!C:C=VALUE(C84)),0)))</f>
        <v/>
      </c>
      <c r="R84" s="13"/>
      <c r="Z84" s="1" t="str">
        <f t="shared" si="4"/>
        <v/>
      </c>
      <c r="AA84" s="1" t="str">
        <f t="shared" si="5"/>
        <v/>
      </c>
      <c r="AB84" s="1" t="str">
        <f t="shared" si="6"/>
        <v/>
      </c>
      <c r="AD84" s="2" t="str" cm="1">
        <f t="array" ref="AD84">IF(OR(A84="",C84=""),"",INDEX(Tracts!B:B,MATCH(1,(Tracts!A:A=A84)*(Tracts!C:C=VALUE(C84)),0)))</f>
        <v/>
      </c>
    </row>
    <row r="85" spans="4:30" x14ac:dyDescent="0.35">
      <c r="D85" t="str" cm="1">
        <f t="array" ref="D85">IF(OR(A85="",C85=""),"",INDEX(Tracts!B:B,MATCH(1,(Tracts!A:A=A85)*(Tracts!C:C=VALUE(C85)),0)))</f>
        <v/>
      </c>
      <c r="R85" s="13"/>
      <c r="Z85" s="1" t="str">
        <f t="shared" si="4"/>
        <v/>
      </c>
      <c r="AA85" s="1" t="str">
        <f t="shared" si="5"/>
        <v/>
      </c>
      <c r="AB85" s="1" t="str">
        <f t="shared" si="6"/>
        <v/>
      </c>
      <c r="AD85" s="2" t="str" cm="1">
        <f t="array" ref="AD85">IF(OR(A85="",C85=""),"",INDEX(Tracts!B:B,MATCH(1,(Tracts!A:A=A85)*(Tracts!C:C=VALUE(C85)),0)))</f>
        <v/>
      </c>
    </row>
    <row r="86" spans="4:30" x14ac:dyDescent="0.35">
      <c r="D86" t="str" cm="1">
        <f t="array" ref="D86">IF(OR(A86="",C86=""),"",INDEX(Tracts!B:B,MATCH(1,(Tracts!A:A=A86)*(Tracts!C:C=VALUE(C86)),0)))</f>
        <v/>
      </c>
      <c r="R86" s="13"/>
      <c r="Z86" s="1" t="str">
        <f t="shared" si="4"/>
        <v/>
      </c>
      <c r="AA86" s="1" t="str">
        <f t="shared" si="5"/>
        <v/>
      </c>
      <c r="AB86" s="1" t="str">
        <f t="shared" si="6"/>
        <v/>
      </c>
      <c r="AD86" s="2" t="str" cm="1">
        <f t="array" ref="AD86">IF(OR(A86="",C86=""),"",INDEX(Tracts!B:B,MATCH(1,(Tracts!A:A=A86)*(Tracts!C:C=VALUE(C86)),0)))</f>
        <v/>
      </c>
    </row>
    <row r="87" spans="4:30" x14ac:dyDescent="0.35">
      <c r="D87" t="str" cm="1">
        <f t="array" ref="D87">IF(OR(A87="",C87=""),"",INDEX(Tracts!B:B,MATCH(1,(Tracts!A:A=A87)*(Tracts!C:C=VALUE(C87)),0)))</f>
        <v/>
      </c>
      <c r="R87" s="13"/>
      <c r="Z87" s="1" t="str">
        <f t="shared" si="4"/>
        <v/>
      </c>
      <c r="AA87" s="1" t="str">
        <f t="shared" si="5"/>
        <v/>
      </c>
      <c r="AB87" s="1" t="str">
        <f t="shared" si="6"/>
        <v/>
      </c>
      <c r="AD87" s="2" t="str" cm="1">
        <f t="array" ref="AD87">IF(OR(A87="",C87=""),"",INDEX(Tracts!B:B,MATCH(1,(Tracts!A:A=A87)*(Tracts!C:C=VALUE(C87)),0)))</f>
        <v/>
      </c>
    </row>
    <row r="88" spans="4:30" x14ac:dyDescent="0.35">
      <c r="D88" t="str" cm="1">
        <f t="array" ref="D88">IF(OR(A88="",C88=""),"",INDEX(Tracts!B:B,MATCH(1,(Tracts!A:A=A88)*(Tracts!C:C=VALUE(C88)),0)))</f>
        <v/>
      </c>
      <c r="R88" s="13"/>
      <c r="Z88" s="1" t="str">
        <f t="shared" si="4"/>
        <v/>
      </c>
      <c r="AA88" s="1" t="str">
        <f t="shared" si="5"/>
        <v/>
      </c>
      <c r="AB88" s="1" t="str">
        <f t="shared" si="6"/>
        <v/>
      </c>
      <c r="AD88" s="2" t="str" cm="1">
        <f t="array" ref="AD88">IF(OR(A88="",C88=""),"",INDEX(Tracts!B:B,MATCH(1,(Tracts!A:A=A88)*(Tracts!C:C=VALUE(C88)),0)))</f>
        <v/>
      </c>
    </row>
    <row r="89" spans="4:30" x14ac:dyDescent="0.35">
      <c r="D89" t="str" cm="1">
        <f t="array" ref="D89">IF(OR(A89="",C89=""),"",INDEX(Tracts!B:B,MATCH(1,(Tracts!A:A=A89)*(Tracts!C:C=VALUE(C89)),0)))</f>
        <v/>
      </c>
      <c r="R89" s="13"/>
      <c r="Z89" s="1" t="str">
        <f t="shared" si="4"/>
        <v/>
      </c>
      <c r="AA89" s="1" t="str">
        <f t="shared" si="5"/>
        <v/>
      </c>
      <c r="AB89" s="1" t="str">
        <f t="shared" si="6"/>
        <v/>
      </c>
      <c r="AD89" s="2" t="str" cm="1">
        <f t="array" ref="AD89">IF(OR(A89="",C89=""),"",INDEX(Tracts!B:B,MATCH(1,(Tracts!A:A=A89)*(Tracts!C:C=VALUE(C89)),0)))</f>
        <v/>
      </c>
    </row>
    <row r="90" spans="4:30" x14ac:dyDescent="0.35">
      <c r="D90" t="str" cm="1">
        <f t="array" ref="D90">IF(OR(A90="",C90=""),"",INDEX(Tracts!B:B,MATCH(1,(Tracts!A:A=A90)*(Tracts!C:C=VALUE(C90)),0)))</f>
        <v/>
      </c>
      <c r="R90" s="13"/>
      <c r="Z90" s="1" t="str">
        <f t="shared" si="4"/>
        <v/>
      </c>
      <c r="AA90" s="1" t="str">
        <f t="shared" si="5"/>
        <v/>
      </c>
      <c r="AB90" s="1" t="str">
        <f t="shared" si="6"/>
        <v/>
      </c>
      <c r="AD90" s="2" t="str" cm="1">
        <f t="array" ref="AD90">IF(OR(A90="",C90=""),"",INDEX(Tracts!B:B,MATCH(1,(Tracts!A:A=A90)*(Tracts!C:C=VALUE(C90)),0)))</f>
        <v/>
      </c>
    </row>
    <row r="91" spans="4:30" x14ac:dyDescent="0.35">
      <c r="D91" t="str" cm="1">
        <f t="array" ref="D91">IF(OR(A91="",C91=""),"",INDEX(Tracts!B:B,MATCH(1,(Tracts!A:A=A91)*(Tracts!C:C=VALUE(C91)),0)))</f>
        <v/>
      </c>
      <c r="R91" s="13"/>
      <c r="Z91" s="1" t="str">
        <f t="shared" si="4"/>
        <v/>
      </c>
      <c r="AA91" s="1" t="str">
        <f t="shared" si="5"/>
        <v/>
      </c>
      <c r="AB91" s="1" t="str">
        <f t="shared" si="6"/>
        <v/>
      </c>
      <c r="AD91" s="2" t="str" cm="1">
        <f t="array" ref="AD91">IF(OR(A91="",C91=""),"",INDEX(Tracts!B:B,MATCH(1,(Tracts!A:A=A91)*(Tracts!C:C=VALUE(C91)),0)))</f>
        <v/>
      </c>
    </row>
    <row r="92" spans="4:30" x14ac:dyDescent="0.35">
      <c r="D92" t="str" cm="1">
        <f t="array" ref="D92">IF(OR(A92="",C92=""),"",INDEX(Tracts!B:B,MATCH(1,(Tracts!A:A=A92)*(Tracts!C:C=VALUE(C92)),0)))</f>
        <v/>
      </c>
      <c r="R92" s="13"/>
      <c r="Z92" s="1" t="str">
        <f t="shared" si="4"/>
        <v/>
      </c>
      <c r="AA92" s="1" t="str">
        <f t="shared" si="5"/>
        <v/>
      </c>
      <c r="AB92" s="1" t="str">
        <f t="shared" si="6"/>
        <v/>
      </c>
      <c r="AD92" s="2" t="str" cm="1">
        <f t="array" ref="AD92">IF(OR(A92="",C92=""),"",INDEX(Tracts!B:B,MATCH(1,(Tracts!A:A=A92)*(Tracts!C:C=VALUE(C92)),0)))</f>
        <v/>
      </c>
    </row>
    <row r="93" spans="4:30" x14ac:dyDescent="0.35">
      <c r="D93" t="str" cm="1">
        <f t="array" ref="D93">IF(OR(A93="",C93=""),"",INDEX(Tracts!B:B,MATCH(1,(Tracts!A:A=A93)*(Tracts!C:C=VALUE(C93)),0)))</f>
        <v/>
      </c>
      <c r="R93" s="13"/>
      <c r="Z93" s="1" t="str">
        <f t="shared" si="4"/>
        <v/>
      </c>
      <c r="AA93" s="1" t="str">
        <f t="shared" si="5"/>
        <v/>
      </c>
      <c r="AB93" s="1" t="str">
        <f t="shared" si="6"/>
        <v/>
      </c>
      <c r="AD93" s="2" t="str" cm="1">
        <f t="array" ref="AD93">IF(OR(A93="",C93=""),"",INDEX(Tracts!B:B,MATCH(1,(Tracts!A:A=A93)*(Tracts!C:C=VALUE(C93)),0)))</f>
        <v/>
      </c>
    </row>
    <row r="94" spans="4:30" x14ac:dyDescent="0.35">
      <c r="D94" t="str" cm="1">
        <f t="array" ref="D94">IF(OR(A94="",C94=""),"",INDEX(Tracts!B:B,MATCH(1,(Tracts!A:A=A94)*(Tracts!C:C=VALUE(C94)),0)))</f>
        <v/>
      </c>
      <c r="R94" s="13"/>
      <c r="Z94" s="1" t="str">
        <f t="shared" si="4"/>
        <v/>
      </c>
      <c r="AA94" s="1" t="str">
        <f t="shared" si="5"/>
        <v/>
      </c>
      <c r="AB94" s="1" t="str">
        <f t="shared" si="6"/>
        <v/>
      </c>
      <c r="AD94" s="2" t="str" cm="1">
        <f t="array" ref="AD94">IF(OR(A94="",C94=""),"",INDEX(Tracts!B:B,MATCH(1,(Tracts!A:A=A94)*(Tracts!C:C=VALUE(C94)),0)))</f>
        <v/>
      </c>
    </row>
    <row r="95" spans="4:30" x14ac:dyDescent="0.35">
      <c r="D95" t="str" cm="1">
        <f t="array" ref="D95">IF(OR(A95="",C95=""),"",INDEX(Tracts!B:B,MATCH(1,(Tracts!A:A=A95)*(Tracts!C:C=VALUE(C95)),0)))</f>
        <v/>
      </c>
      <c r="R95" s="13"/>
      <c r="Z95" s="1" t="str">
        <f t="shared" si="4"/>
        <v/>
      </c>
      <c r="AA95" s="1" t="str">
        <f t="shared" si="5"/>
        <v/>
      </c>
      <c r="AB95" s="1" t="str">
        <f t="shared" si="6"/>
        <v/>
      </c>
      <c r="AD95" s="2" t="str" cm="1">
        <f t="array" ref="AD95">IF(OR(A95="",C95=""),"",INDEX(Tracts!B:B,MATCH(1,(Tracts!A:A=A95)*(Tracts!C:C=VALUE(C95)),0)))</f>
        <v/>
      </c>
    </row>
    <row r="96" spans="4:30" x14ac:dyDescent="0.35">
      <c r="D96" t="str" cm="1">
        <f t="array" ref="D96">IF(OR(A96="",C96=""),"",INDEX(Tracts!B:B,MATCH(1,(Tracts!A:A=A96)*(Tracts!C:C=VALUE(C96)),0)))</f>
        <v/>
      </c>
      <c r="R96" s="13"/>
      <c r="Z96" s="1" t="str">
        <f t="shared" si="4"/>
        <v/>
      </c>
      <c r="AA96" s="1" t="str">
        <f t="shared" si="5"/>
        <v/>
      </c>
      <c r="AB96" s="1" t="str">
        <f t="shared" si="6"/>
        <v/>
      </c>
      <c r="AD96" s="2" t="str" cm="1">
        <f t="array" ref="AD96">IF(OR(A96="",C96=""),"",INDEX(Tracts!B:B,MATCH(1,(Tracts!A:A=A96)*(Tracts!C:C=VALUE(C96)),0)))</f>
        <v/>
      </c>
    </row>
    <row r="97" spans="4:30" x14ac:dyDescent="0.35">
      <c r="D97" t="str" cm="1">
        <f t="array" ref="D97">IF(OR(A97="",C97=""),"",INDEX(Tracts!B:B,MATCH(1,(Tracts!A:A=A97)*(Tracts!C:C=VALUE(C97)),0)))</f>
        <v/>
      </c>
      <c r="R97" s="13"/>
      <c r="Z97" s="1" t="str">
        <f t="shared" si="4"/>
        <v/>
      </c>
      <c r="AA97" s="1" t="str">
        <f t="shared" si="5"/>
        <v/>
      </c>
      <c r="AB97" s="1" t="str">
        <f t="shared" si="6"/>
        <v/>
      </c>
      <c r="AD97" s="2" t="str" cm="1">
        <f t="array" ref="AD97">IF(OR(A97="",C97=""),"",INDEX(Tracts!B:B,MATCH(1,(Tracts!A:A=A97)*(Tracts!C:C=VALUE(C97)),0)))</f>
        <v/>
      </c>
    </row>
    <row r="98" spans="4:30" x14ac:dyDescent="0.35">
      <c r="D98" t="str" cm="1">
        <f t="array" ref="D98">IF(OR(A98="",C98=""),"",INDEX(Tracts!B:B,MATCH(1,(Tracts!A:A=A98)*(Tracts!C:C=VALUE(C98)),0)))</f>
        <v/>
      </c>
      <c r="R98" s="13"/>
      <c r="Z98" s="1" t="str">
        <f t="shared" si="4"/>
        <v/>
      </c>
      <c r="AA98" s="1" t="str">
        <f t="shared" si="5"/>
        <v/>
      </c>
      <c r="AB98" s="1" t="str">
        <f t="shared" si="6"/>
        <v/>
      </c>
      <c r="AD98" s="2" t="str" cm="1">
        <f t="array" ref="AD98">IF(OR(A98="",C98=""),"",INDEX(Tracts!B:B,MATCH(1,(Tracts!A:A=A98)*(Tracts!C:C=VALUE(C98)),0)))</f>
        <v/>
      </c>
    </row>
    <row r="99" spans="4:30" x14ac:dyDescent="0.35">
      <c r="D99" t="str" cm="1">
        <f t="array" ref="D99">IF(OR(A99="",C99=""),"",INDEX(Tracts!B:B,MATCH(1,(Tracts!A:A=A99)*(Tracts!C:C=VALUE(C99)),0)))</f>
        <v/>
      </c>
      <c r="R99" s="13"/>
      <c r="Z99" s="1" t="str">
        <f t="shared" si="4"/>
        <v/>
      </c>
      <c r="AA99" s="1" t="str">
        <f t="shared" si="5"/>
        <v/>
      </c>
      <c r="AB99" s="1" t="str">
        <f t="shared" si="6"/>
        <v/>
      </c>
      <c r="AD99" s="2" t="str" cm="1">
        <f t="array" ref="AD99">IF(OR(A99="",C99=""),"",INDEX(Tracts!B:B,MATCH(1,(Tracts!A:A=A99)*(Tracts!C:C=VALUE(C99)),0)))</f>
        <v/>
      </c>
    </row>
    <row r="100" spans="4:30" x14ac:dyDescent="0.35">
      <c r="D100" t="str" cm="1">
        <f t="array" ref="D100">IF(OR(A100="",C100=""),"",INDEX(Tracts!B:B,MATCH(1,(Tracts!A:A=A100)*(Tracts!C:C=VALUE(C100)),0)))</f>
        <v/>
      </c>
      <c r="R100" s="13"/>
      <c r="Z100" s="1" t="str">
        <f t="shared" si="4"/>
        <v/>
      </c>
      <c r="AA100" s="1" t="str">
        <f t="shared" si="5"/>
        <v/>
      </c>
      <c r="AB100" s="1" t="str">
        <f t="shared" si="6"/>
        <v/>
      </c>
      <c r="AD100" s="2" t="str" cm="1">
        <f t="array" ref="AD100">IF(OR(A100="",C100=""),"",INDEX(Tracts!B:B,MATCH(1,(Tracts!A:A=A100)*(Tracts!C:C=VALUE(C100)),0)))</f>
        <v/>
      </c>
    </row>
    <row r="101" spans="4:30" x14ac:dyDescent="0.35">
      <c r="D101" t="str" cm="1">
        <f t="array" ref="D101">IF(OR(A101="",C101=""),"",INDEX(Tracts!B:B,MATCH(1,(Tracts!A:A=A101)*(Tracts!C:C=VALUE(C101)),0)))</f>
        <v/>
      </c>
      <c r="R101" s="13"/>
      <c r="Z101" s="1" t="str">
        <f t="shared" si="4"/>
        <v/>
      </c>
      <c r="AA101" s="1" t="str">
        <f t="shared" si="5"/>
        <v/>
      </c>
      <c r="AB101" s="1" t="str">
        <f t="shared" si="6"/>
        <v/>
      </c>
      <c r="AD101" s="2" t="str" cm="1">
        <f t="array" ref="AD101">IF(OR(A101="",C101=""),"",INDEX(Tracts!B:B,MATCH(1,(Tracts!A:A=A101)*(Tracts!C:C=VALUE(C101)),0)))</f>
        <v/>
      </c>
    </row>
    <row r="102" spans="4:30" x14ac:dyDescent="0.35">
      <c r="R102" s="13"/>
    </row>
    <row r="103" spans="4:30" x14ac:dyDescent="0.35">
      <c r="R103" s="13"/>
    </row>
    <row r="104" spans="4:30" x14ac:dyDescent="0.35">
      <c r="R104" s="13"/>
    </row>
    <row r="105" spans="4:30" x14ac:dyDescent="0.35">
      <c r="R105" s="13"/>
    </row>
    <row r="106" spans="4:30" x14ac:dyDescent="0.35">
      <c r="R106" s="13"/>
    </row>
    <row r="107" spans="4:30" x14ac:dyDescent="0.35">
      <c r="R107" s="13"/>
    </row>
    <row r="108" spans="4:30" x14ac:dyDescent="0.35">
      <c r="R108" s="13"/>
    </row>
    <row r="109" spans="4:30" x14ac:dyDescent="0.35">
      <c r="R109" s="13"/>
    </row>
    <row r="110" spans="4:30" x14ac:dyDescent="0.35">
      <c r="R110" s="13"/>
    </row>
    <row r="111" spans="4:30" x14ac:dyDescent="0.35">
      <c r="R111" s="13"/>
    </row>
    <row r="112" spans="4:30" x14ac:dyDescent="0.35">
      <c r="R112" s="13"/>
    </row>
    <row r="113" spans="18:18" x14ac:dyDescent="0.35">
      <c r="R113" s="13"/>
    </row>
    <row r="114" spans="18:18" x14ac:dyDescent="0.35">
      <c r="R114" s="13"/>
    </row>
    <row r="115" spans="18:18" x14ac:dyDescent="0.35">
      <c r="R115" s="13"/>
    </row>
    <row r="116" spans="18:18" x14ac:dyDescent="0.35">
      <c r="R116" s="13"/>
    </row>
    <row r="117" spans="18:18" x14ac:dyDescent="0.35">
      <c r="R117" s="13"/>
    </row>
    <row r="118" spans="18:18" x14ac:dyDescent="0.35">
      <c r="R118" s="13"/>
    </row>
    <row r="119" spans="18:18" x14ac:dyDescent="0.35">
      <c r="R119" s="13"/>
    </row>
    <row r="120" spans="18:18" x14ac:dyDescent="0.35">
      <c r="R120" s="13"/>
    </row>
    <row r="121" spans="18:18" x14ac:dyDescent="0.35">
      <c r="R121" s="13"/>
    </row>
    <row r="122" spans="18:18" x14ac:dyDescent="0.35">
      <c r="R122" s="13"/>
    </row>
    <row r="123" spans="18:18" x14ac:dyDescent="0.35">
      <c r="R123" s="13"/>
    </row>
    <row r="124" spans="18:18" x14ac:dyDescent="0.35">
      <c r="R124" s="13"/>
    </row>
    <row r="125" spans="18:18" x14ac:dyDescent="0.35">
      <c r="R125" s="13"/>
    </row>
    <row r="126" spans="18:18" x14ac:dyDescent="0.35">
      <c r="R126" s="13"/>
    </row>
    <row r="127" spans="18:18" x14ac:dyDescent="0.35">
      <c r="R127" s="13"/>
    </row>
    <row r="128" spans="18:18" x14ac:dyDescent="0.35">
      <c r="R128" s="13"/>
    </row>
    <row r="129" spans="18:18" x14ac:dyDescent="0.35">
      <c r="R129" s="13"/>
    </row>
    <row r="130" spans="18:18" x14ac:dyDescent="0.35">
      <c r="R130" s="13"/>
    </row>
    <row r="131" spans="18:18" x14ac:dyDescent="0.35">
      <c r="R131" s="13"/>
    </row>
    <row r="132" spans="18:18" x14ac:dyDescent="0.35">
      <c r="R132" s="13"/>
    </row>
    <row r="133" spans="18:18" x14ac:dyDescent="0.35">
      <c r="R133" s="13"/>
    </row>
    <row r="134" spans="18:18" x14ac:dyDescent="0.35">
      <c r="R134" s="13"/>
    </row>
    <row r="135" spans="18:18" x14ac:dyDescent="0.35">
      <c r="R135" s="13"/>
    </row>
    <row r="136" spans="18:18" x14ac:dyDescent="0.35">
      <c r="R136" s="13"/>
    </row>
    <row r="137" spans="18:18" x14ac:dyDescent="0.35">
      <c r="R137" s="13"/>
    </row>
    <row r="138" spans="18:18" x14ac:dyDescent="0.35">
      <c r="R138" s="13"/>
    </row>
    <row r="139" spans="18:18" x14ac:dyDescent="0.35">
      <c r="R139" s="13"/>
    </row>
    <row r="140" spans="18:18" x14ac:dyDescent="0.35">
      <c r="R140" s="13"/>
    </row>
    <row r="141" spans="18:18" x14ac:dyDescent="0.35">
      <c r="R141" s="13"/>
    </row>
    <row r="142" spans="18:18" x14ac:dyDescent="0.35">
      <c r="R142" s="13"/>
    </row>
    <row r="143" spans="18:18" x14ac:dyDescent="0.35">
      <c r="R143" s="13"/>
    </row>
    <row r="144" spans="18:18" x14ac:dyDescent="0.35">
      <c r="R144" s="13"/>
    </row>
    <row r="145" spans="18:18" x14ac:dyDescent="0.35">
      <c r="R145" s="13"/>
    </row>
    <row r="146" spans="18:18" x14ac:dyDescent="0.35">
      <c r="R146" s="13"/>
    </row>
    <row r="147" spans="18:18" x14ac:dyDescent="0.35">
      <c r="R147" s="13"/>
    </row>
    <row r="148" spans="18:18" x14ac:dyDescent="0.35">
      <c r="R148" s="13"/>
    </row>
    <row r="149" spans="18:18" x14ac:dyDescent="0.35">
      <c r="R149" s="13"/>
    </row>
    <row r="150" spans="18:18" x14ac:dyDescent="0.35">
      <c r="R150" s="13"/>
    </row>
    <row r="151" spans="18:18" x14ac:dyDescent="0.35">
      <c r="R151" s="13"/>
    </row>
    <row r="152" spans="18:18" x14ac:dyDescent="0.35">
      <c r="R152" s="13"/>
    </row>
    <row r="153" spans="18:18" x14ac:dyDescent="0.35">
      <c r="R153" s="13"/>
    </row>
    <row r="154" spans="18:18" x14ac:dyDescent="0.35">
      <c r="R154" s="13"/>
    </row>
    <row r="155" spans="18:18" x14ac:dyDescent="0.35">
      <c r="R155" s="13"/>
    </row>
    <row r="156" spans="18:18" x14ac:dyDescent="0.35">
      <c r="R156" s="13"/>
    </row>
    <row r="157" spans="18:18" x14ac:dyDescent="0.35">
      <c r="R157" s="13"/>
    </row>
    <row r="158" spans="18:18" x14ac:dyDescent="0.35">
      <c r="R158" s="13"/>
    </row>
    <row r="159" spans="18:18" x14ac:dyDescent="0.35">
      <c r="R159" s="13"/>
    </row>
  </sheetData>
  <sheetProtection algorithmName="SHA-512" hashValue="HjoR6ghfI7kTiLYYjN4hOoD7PnoChciv38HPqIGyx7uGipjTT9rVC0hcduFWJaKQRn32rbhSSlNKGydVDO/DBA==" saltValue="XNlNWlAs416CUfDq37E4Hg==" spinCount="100000" sheet="1" objects="1" scenarios="1"/>
  <mergeCells count="4">
    <mergeCell ref="E1:J1"/>
    <mergeCell ref="K1:Q1"/>
    <mergeCell ref="R1:T1"/>
    <mergeCell ref="U1:X1"/>
  </mergeCells>
  <dataValidations count="3">
    <dataValidation type="list" allowBlank="1" sqref="A3:A101" xr:uid="{00000000-0002-0000-0000-000000000000}">
      <formula1>County_List</formula1>
    </dataValidation>
    <dataValidation type="list" allowBlank="1" sqref="B3:B101" xr:uid="{00000000-0002-0000-0000-000001000000}">
      <formula1>INDIRECT(SUBSTITUTE(A3," ","_")&amp;"_Pri")</formula1>
    </dataValidation>
    <dataValidation type="list" allowBlank="1" sqref="C3:C101" xr:uid="{00000000-0002-0000-0000-000002000000}">
      <formula1>INDIRECT(SUBSTITUTE(A3," ","_")&amp;"_Tracts")</formula1>
    </dataValidation>
  </dataValidations>
  <pageMargins left="0.7" right="0.7" top="0.75" bottom="0.75" header="0.3" footer="0.3"/>
  <ignoredErrors>
    <ignoredError sqref="Z18:AB101 AB6:AB17 Z4:AA17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xr:uid="{4EA992BA-D937-474F-8ED2-BF55FAB8FA67}">
          <x14:formula1>
            <xm:f>Tracts!$H$2:$H$3</xm:f>
          </x14:formula1>
          <xm:sqref>E3:I101 R3:R101 U3:W101 K3:P101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08"/>
  <sheetViews>
    <sheetView workbookViewId="0">
      <selection activeCell="B2" sqref="B2"/>
    </sheetView>
  </sheetViews>
  <sheetFormatPr defaultRowHeight="14.5" x14ac:dyDescent="0.35"/>
  <cols>
    <col min="1" max="1" width="18.453125" customWidth="1"/>
    <col min="2" max="2" width="12.54296875" customWidth="1"/>
  </cols>
  <sheetData>
    <row r="1" spans="1:8" x14ac:dyDescent="0.35">
      <c r="A1" t="s">
        <v>3</v>
      </c>
      <c r="B1" t="s">
        <v>315</v>
      </c>
      <c r="C1" t="s">
        <v>5</v>
      </c>
      <c r="D1" t="s">
        <v>29</v>
      </c>
      <c r="H1" t="s">
        <v>311</v>
      </c>
    </row>
    <row r="2" spans="1:8" x14ac:dyDescent="0.35">
      <c r="A2" t="s">
        <v>30</v>
      </c>
      <c r="B2">
        <v>37001020100</v>
      </c>
      <c r="C2">
        <v>201</v>
      </c>
      <c r="D2">
        <v>3</v>
      </c>
      <c r="H2" t="s">
        <v>21</v>
      </c>
    </row>
    <row r="3" spans="1:8" x14ac:dyDescent="0.35">
      <c r="A3" t="s">
        <v>30</v>
      </c>
      <c r="B3">
        <v>37001020200</v>
      </c>
      <c r="C3">
        <v>202</v>
      </c>
      <c r="D3">
        <v>3</v>
      </c>
      <c r="H3" t="s">
        <v>22</v>
      </c>
    </row>
    <row r="4" spans="1:8" x14ac:dyDescent="0.35">
      <c r="A4" t="s">
        <v>30</v>
      </c>
      <c r="B4">
        <v>37001020301</v>
      </c>
      <c r="C4">
        <v>203.01</v>
      </c>
      <c r="D4">
        <v>3</v>
      </c>
    </row>
    <row r="5" spans="1:8" x14ac:dyDescent="0.35">
      <c r="A5" t="s">
        <v>30</v>
      </c>
      <c r="B5">
        <v>37001020302</v>
      </c>
      <c r="C5">
        <v>203.02</v>
      </c>
      <c r="D5">
        <v>3</v>
      </c>
    </row>
    <row r="6" spans="1:8" x14ac:dyDescent="0.35">
      <c r="A6" t="s">
        <v>30</v>
      </c>
      <c r="B6">
        <v>37001020400</v>
      </c>
      <c r="C6">
        <v>204</v>
      </c>
      <c r="D6">
        <v>3</v>
      </c>
    </row>
    <row r="7" spans="1:8" x14ac:dyDescent="0.35">
      <c r="A7" t="s">
        <v>30</v>
      </c>
      <c r="B7">
        <v>37001020501</v>
      </c>
      <c r="C7">
        <v>205.01</v>
      </c>
      <c r="D7">
        <v>3</v>
      </c>
    </row>
    <row r="8" spans="1:8" x14ac:dyDescent="0.35">
      <c r="A8" t="s">
        <v>30</v>
      </c>
      <c r="B8">
        <v>37001020502</v>
      </c>
      <c r="C8">
        <v>205.02</v>
      </c>
      <c r="D8">
        <v>3</v>
      </c>
    </row>
    <row r="9" spans="1:8" x14ac:dyDescent="0.35">
      <c r="A9" t="s">
        <v>30</v>
      </c>
      <c r="B9">
        <v>37001021000</v>
      </c>
      <c r="C9">
        <v>210</v>
      </c>
      <c r="D9">
        <v>3</v>
      </c>
    </row>
    <row r="10" spans="1:8" x14ac:dyDescent="0.35">
      <c r="A10" t="s">
        <v>30</v>
      </c>
      <c r="B10">
        <v>37001021201</v>
      </c>
      <c r="C10">
        <v>212.01</v>
      </c>
      <c r="D10">
        <v>3</v>
      </c>
    </row>
    <row r="11" spans="1:8" x14ac:dyDescent="0.35">
      <c r="A11" t="s">
        <v>31</v>
      </c>
      <c r="B11">
        <v>37003040400</v>
      </c>
      <c r="C11">
        <v>404</v>
      </c>
      <c r="D11">
        <v>1</v>
      </c>
    </row>
    <row r="12" spans="1:8" x14ac:dyDescent="0.35">
      <c r="A12" t="s">
        <v>32</v>
      </c>
      <c r="B12">
        <v>37005950200</v>
      </c>
      <c r="C12">
        <v>9502</v>
      </c>
      <c r="D12">
        <v>1</v>
      </c>
    </row>
    <row r="13" spans="1:8" x14ac:dyDescent="0.35">
      <c r="A13" t="s">
        <v>33</v>
      </c>
      <c r="B13">
        <v>37007920100</v>
      </c>
      <c r="C13">
        <v>9201</v>
      </c>
      <c r="D13">
        <v>1</v>
      </c>
    </row>
    <row r="14" spans="1:8" x14ac:dyDescent="0.35">
      <c r="A14" t="s">
        <v>33</v>
      </c>
      <c r="B14">
        <v>37007920400</v>
      </c>
      <c r="C14">
        <v>9204</v>
      </c>
      <c r="D14">
        <v>1</v>
      </c>
    </row>
    <row r="15" spans="1:8" x14ac:dyDescent="0.35">
      <c r="A15" t="s">
        <v>33</v>
      </c>
      <c r="B15">
        <v>37007920501</v>
      </c>
      <c r="C15">
        <v>9205.01</v>
      </c>
      <c r="D15">
        <v>1</v>
      </c>
    </row>
    <row r="16" spans="1:8" x14ac:dyDescent="0.35">
      <c r="A16" t="s">
        <v>33</v>
      </c>
      <c r="B16">
        <v>37007920600</v>
      </c>
      <c r="C16">
        <v>9206</v>
      </c>
      <c r="D16">
        <v>1</v>
      </c>
    </row>
    <row r="17" spans="1:4" x14ac:dyDescent="0.35">
      <c r="A17" t="s">
        <v>34</v>
      </c>
      <c r="B17">
        <v>37009970200</v>
      </c>
      <c r="C17">
        <v>9702</v>
      </c>
      <c r="D17">
        <v>1</v>
      </c>
    </row>
    <row r="18" spans="1:4" x14ac:dyDescent="0.35">
      <c r="A18" t="s">
        <v>34</v>
      </c>
      <c r="B18">
        <v>37009970300</v>
      </c>
      <c r="C18">
        <v>9703</v>
      </c>
      <c r="D18">
        <v>1</v>
      </c>
    </row>
    <row r="19" spans="1:4" x14ac:dyDescent="0.35">
      <c r="A19" t="s">
        <v>34</v>
      </c>
      <c r="B19">
        <v>37009970802</v>
      </c>
      <c r="C19">
        <v>9708.02</v>
      </c>
      <c r="D19">
        <v>1</v>
      </c>
    </row>
    <row r="20" spans="1:4" x14ac:dyDescent="0.35">
      <c r="A20" t="s">
        <v>35</v>
      </c>
      <c r="B20">
        <v>37011930302</v>
      </c>
      <c r="C20">
        <v>9303.02</v>
      </c>
      <c r="D20">
        <v>1</v>
      </c>
    </row>
    <row r="21" spans="1:4" x14ac:dyDescent="0.35">
      <c r="A21" t="s">
        <v>36</v>
      </c>
      <c r="B21">
        <v>37013930102</v>
      </c>
      <c r="C21">
        <v>9301.02</v>
      </c>
      <c r="D21">
        <v>1</v>
      </c>
    </row>
    <row r="22" spans="1:4" x14ac:dyDescent="0.35">
      <c r="A22" t="s">
        <v>36</v>
      </c>
      <c r="B22">
        <v>37013930200</v>
      </c>
      <c r="C22">
        <v>9302</v>
      </c>
      <c r="D22">
        <v>1</v>
      </c>
    </row>
    <row r="23" spans="1:4" x14ac:dyDescent="0.35">
      <c r="A23" t="s">
        <v>36</v>
      </c>
      <c r="B23">
        <v>37013930300</v>
      </c>
      <c r="C23">
        <v>9303</v>
      </c>
      <c r="D23">
        <v>1</v>
      </c>
    </row>
    <row r="24" spans="1:4" x14ac:dyDescent="0.35">
      <c r="A24" t="s">
        <v>36</v>
      </c>
      <c r="B24">
        <v>37013930501</v>
      </c>
      <c r="C24">
        <v>9305.01</v>
      </c>
      <c r="D24">
        <v>1</v>
      </c>
    </row>
    <row r="25" spans="1:4" x14ac:dyDescent="0.35">
      <c r="A25" t="s">
        <v>36</v>
      </c>
      <c r="B25">
        <v>37013930800</v>
      </c>
      <c r="C25">
        <v>9308</v>
      </c>
      <c r="D25">
        <v>1</v>
      </c>
    </row>
    <row r="26" spans="1:4" x14ac:dyDescent="0.35">
      <c r="A26" t="s">
        <v>36</v>
      </c>
      <c r="B26">
        <v>37013931001</v>
      </c>
      <c r="C26">
        <v>9310.01</v>
      </c>
      <c r="D26">
        <v>1</v>
      </c>
    </row>
    <row r="27" spans="1:4" x14ac:dyDescent="0.35">
      <c r="A27" t="s">
        <v>36</v>
      </c>
      <c r="B27">
        <v>37013931002</v>
      </c>
      <c r="C27">
        <v>9310.02</v>
      </c>
      <c r="D27">
        <v>1</v>
      </c>
    </row>
    <row r="28" spans="1:4" x14ac:dyDescent="0.35">
      <c r="A28" t="s">
        <v>37</v>
      </c>
      <c r="B28">
        <v>37015960200</v>
      </c>
      <c r="C28">
        <v>9602</v>
      </c>
      <c r="D28">
        <v>1</v>
      </c>
    </row>
    <row r="29" spans="1:4" x14ac:dyDescent="0.35">
      <c r="A29" t="s">
        <v>37</v>
      </c>
      <c r="B29">
        <v>37015960300</v>
      </c>
      <c r="C29">
        <v>9603</v>
      </c>
      <c r="D29">
        <v>1</v>
      </c>
    </row>
    <row r="30" spans="1:4" x14ac:dyDescent="0.35">
      <c r="A30" t="s">
        <v>37</v>
      </c>
      <c r="B30">
        <v>37015960402</v>
      </c>
      <c r="C30">
        <v>9604.02</v>
      </c>
      <c r="D30">
        <v>1</v>
      </c>
    </row>
    <row r="31" spans="1:4" x14ac:dyDescent="0.35">
      <c r="A31" t="s">
        <v>38</v>
      </c>
      <c r="B31">
        <v>37017950200</v>
      </c>
      <c r="C31">
        <v>9502</v>
      </c>
      <c r="D31">
        <v>1</v>
      </c>
    </row>
    <row r="32" spans="1:4" x14ac:dyDescent="0.35">
      <c r="A32" t="s">
        <v>38</v>
      </c>
      <c r="B32">
        <v>37017950301</v>
      </c>
      <c r="C32">
        <v>9503.01</v>
      </c>
      <c r="D32">
        <v>1</v>
      </c>
    </row>
    <row r="33" spans="1:4" x14ac:dyDescent="0.35">
      <c r="A33" t="s">
        <v>38</v>
      </c>
      <c r="B33">
        <v>37017950401</v>
      </c>
      <c r="C33">
        <v>9504.01</v>
      </c>
      <c r="D33">
        <v>1</v>
      </c>
    </row>
    <row r="34" spans="1:4" x14ac:dyDescent="0.35">
      <c r="A34" t="s">
        <v>38</v>
      </c>
      <c r="B34">
        <v>37017950502</v>
      </c>
      <c r="C34">
        <v>9505.02</v>
      </c>
      <c r="D34">
        <v>1</v>
      </c>
    </row>
    <row r="35" spans="1:4" x14ac:dyDescent="0.35">
      <c r="A35" t="s">
        <v>38</v>
      </c>
      <c r="B35">
        <v>37017950601</v>
      </c>
      <c r="C35">
        <v>9506.01</v>
      </c>
      <c r="D35">
        <v>1</v>
      </c>
    </row>
    <row r="36" spans="1:4" x14ac:dyDescent="0.35">
      <c r="A36" t="s">
        <v>38</v>
      </c>
      <c r="B36">
        <v>37017950602</v>
      </c>
      <c r="C36">
        <v>9506.02</v>
      </c>
      <c r="D36">
        <v>1</v>
      </c>
    </row>
    <row r="37" spans="1:4" x14ac:dyDescent="0.35">
      <c r="A37" t="s">
        <v>39</v>
      </c>
      <c r="B37">
        <v>37019020101</v>
      </c>
      <c r="C37">
        <v>201.01</v>
      </c>
      <c r="D37">
        <v>3</v>
      </c>
    </row>
    <row r="38" spans="1:4" x14ac:dyDescent="0.35">
      <c r="A38" t="s">
        <v>39</v>
      </c>
      <c r="B38">
        <v>37019020204</v>
      </c>
      <c r="C38">
        <v>202.04</v>
      </c>
      <c r="D38">
        <v>3</v>
      </c>
    </row>
    <row r="39" spans="1:4" x14ac:dyDescent="0.35">
      <c r="A39" t="s">
        <v>39</v>
      </c>
      <c r="B39">
        <v>37019020404</v>
      </c>
      <c r="C39">
        <v>204.04</v>
      </c>
      <c r="D39">
        <v>3</v>
      </c>
    </row>
    <row r="40" spans="1:4" x14ac:dyDescent="0.35">
      <c r="A40" t="s">
        <v>39</v>
      </c>
      <c r="B40">
        <v>37019020408</v>
      </c>
      <c r="C40">
        <v>204.08</v>
      </c>
      <c r="D40">
        <v>3</v>
      </c>
    </row>
    <row r="41" spans="1:4" x14ac:dyDescent="0.35">
      <c r="A41" t="s">
        <v>39</v>
      </c>
      <c r="B41">
        <v>37019020409</v>
      </c>
      <c r="C41">
        <v>204.09</v>
      </c>
      <c r="D41">
        <v>3</v>
      </c>
    </row>
    <row r="42" spans="1:4" x14ac:dyDescent="0.35">
      <c r="A42" t="s">
        <v>39</v>
      </c>
      <c r="B42">
        <v>37019020505</v>
      </c>
      <c r="C42">
        <v>205.05</v>
      </c>
      <c r="D42">
        <v>3</v>
      </c>
    </row>
    <row r="43" spans="1:4" x14ac:dyDescent="0.35">
      <c r="A43" t="s">
        <v>39</v>
      </c>
      <c r="B43">
        <v>37019020601</v>
      </c>
      <c r="C43">
        <v>206.01</v>
      </c>
      <c r="D43">
        <v>3</v>
      </c>
    </row>
    <row r="44" spans="1:4" x14ac:dyDescent="0.35">
      <c r="A44" t="s">
        <v>40</v>
      </c>
      <c r="B44">
        <v>37021000100</v>
      </c>
      <c r="C44">
        <v>1</v>
      </c>
      <c r="D44">
        <v>4</v>
      </c>
    </row>
    <row r="45" spans="1:4" x14ac:dyDescent="0.35">
      <c r="A45" t="s">
        <v>40</v>
      </c>
      <c r="B45">
        <v>37021000200</v>
      </c>
      <c r="C45">
        <v>2</v>
      </c>
      <c r="D45">
        <v>4</v>
      </c>
    </row>
    <row r="46" spans="1:4" x14ac:dyDescent="0.35">
      <c r="A46" t="s">
        <v>40</v>
      </c>
      <c r="B46">
        <v>37021000900</v>
      </c>
      <c r="C46">
        <v>9</v>
      </c>
      <c r="D46">
        <v>4</v>
      </c>
    </row>
    <row r="47" spans="1:4" x14ac:dyDescent="0.35">
      <c r="A47" t="s">
        <v>40</v>
      </c>
      <c r="B47">
        <v>37021001300</v>
      </c>
      <c r="C47">
        <v>13</v>
      </c>
      <c r="D47">
        <v>4</v>
      </c>
    </row>
    <row r="48" spans="1:4" x14ac:dyDescent="0.35">
      <c r="A48" t="s">
        <v>40</v>
      </c>
      <c r="B48">
        <v>37021001402</v>
      </c>
      <c r="C48">
        <v>14.02</v>
      </c>
      <c r="D48">
        <v>4</v>
      </c>
    </row>
    <row r="49" spans="1:4" x14ac:dyDescent="0.35">
      <c r="A49" t="s">
        <v>40</v>
      </c>
      <c r="B49">
        <v>37021002000</v>
      </c>
      <c r="C49">
        <v>20</v>
      </c>
      <c r="D49">
        <v>4</v>
      </c>
    </row>
    <row r="50" spans="1:4" x14ac:dyDescent="0.35">
      <c r="A50" t="s">
        <v>40</v>
      </c>
      <c r="B50">
        <v>37021002102</v>
      </c>
      <c r="C50">
        <v>21.02</v>
      </c>
      <c r="D50">
        <v>4</v>
      </c>
    </row>
    <row r="51" spans="1:4" x14ac:dyDescent="0.35">
      <c r="A51" t="s">
        <v>40</v>
      </c>
      <c r="B51">
        <v>37021002401</v>
      </c>
      <c r="C51">
        <v>24.01</v>
      </c>
      <c r="D51">
        <v>4</v>
      </c>
    </row>
    <row r="52" spans="1:4" x14ac:dyDescent="0.35">
      <c r="A52" t="s">
        <v>40</v>
      </c>
      <c r="B52">
        <v>37021002503</v>
      </c>
      <c r="C52">
        <v>25.03</v>
      </c>
      <c r="D52">
        <v>4</v>
      </c>
    </row>
    <row r="53" spans="1:4" x14ac:dyDescent="0.35">
      <c r="A53" t="s">
        <v>40</v>
      </c>
      <c r="B53">
        <v>37021002506</v>
      </c>
      <c r="C53">
        <v>25.06</v>
      </c>
      <c r="D53">
        <v>4</v>
      </c>
    </row>
    <row r="54" spans="1:4" x14ac:dyDescent="0.35">
      <c r="A54" t="s">
        <v>40</v>
      </c>
      <c r="B54">
        <v>37021002609</v>
      </c>
      <c r="C54">
        <v>26.09</v>
      </c>
      <c r="D54">
        <v>4</v>
      </c>
    </row>
    <row r="55" spans="1:4" x14ac:dyDescent="0.35">
      <c r="A55" t="s">
        <v>40</v>
      </c>
      <c r="B55">
        <v>37021003003</v>
      </c>
      <c r="C55">
        <v>30.03</v>
      </c>
      <c r="D55">
        <v>4</v>
      </c>
    </row>
    <row r="56" spans="1:4" x14ac:dyDescent="0.35">
      <c r="A56" t="s">
        <v>40</v>
      </c>
      <c r="B56">
        <v>37021003205</v>
      </c>
      <c r="C56">
        <v>32.049999999999997</v>
      </c>
      <c r="D56">
        <v>4</v>
      </c>
    </row>
    <row r="57" spans="1:4" x14ac:dyDescent="0.35">
      <c r="A57" t="s">
        <v>41</v>
      </c>
      <c r="B57">
        <v>37023020202</v>
      </c>
      <c r="C57">
        <v>202.02</v>
      </c>
      <c r="D57">
        <v>2</v>
      </c>
    </row>
    <row r="58" spans="1:4" x14ac:dyDescent="0.35">
      <c r="A58" t="s">
        <v>41</v>
      </c>
      <c r="B58">
        <v>37023020500</v>
      </c>
      <c r="C58">
        <v>205</v>
      </c>
      <c r="D58">
        <v>2</v>
      </c>
    </row>
    <row r="59" spans="1:4" x14ac:dyDescent="0.35">
      <c r="A59" t="s">
        <v>41</v>
      </c>
      <c r="B59">
        <v>37023020600</v>
      </c>
      <c r="C59">
        <v>206</v>
      </c>
      <c r="D59">
        <v>2</v>
      </c>
    </row>
    <row r="60" spans="1:4" x14ac:dyDescent="0.35">
      <c r="A60" t="s">
        <v>41</v>
      </c>
      <c r="B60">
        <v>37023021301</v>
      </c>
      <c r="C60">
        <v>213.01</v>
      </c>
      <c r="D60">
        <v>2</v>
      </c>
    </row>
    <row r="61" spans="1:4" x14ac:dyDescent="0.35">
      <c r="A61" t="s">
        <v>41</v>
      </c>
      <c r="B61">
        <v>37023021400</v>
      </c>
      <c r="C61">
        <v>214</v>
      </c>
      <c r="D61">
        <v>2</v>
      </c>
    </row>
    <row r="62" spans="1:4" x14ac:dyDescent="0.35">
      <c r="A62" t="s">
        <v>42</v>
      </c>
      <c r="B62">
        <v>37025040701</v>
      </c>
      <c r="C62">
        <v>407.01</v>
      </c>
      <c r="D62">
        <v>3</v>
      </c>
    </row>
    <row r="63" spans="1:4" x14ac:dyDescent="0.35">
      <c r="A63" t="s">
        <v>42</v>
      </c>
      <c r="B63">
        <v>37025040703</v>
      </c>
      <c r="C63">
        <v>407.03</v>
      </c>
      <c r="D63">
        <v>3</v>
      </c>
    </row>
    <row r="64" spans="1:4" x14ac:dyDescent="0.35">
      <c r="A64" t="s">
        <v>42</v>
      </c>
      <c r="B64">
        <v>37025040704</v>
      </c>
      <c r="C64">
        <v>407.04</v>
      </c>
      <c r="D64">
        <v>3</v>
      </c>
    </row>
    <row r="65" spans="1:4" x14ac:dyDescent="0.35">
      <c r="A65" t="s">
        <v>42</v>
      </c>
      <c r="B65">
        <v>37025040800</v>
      </c>
      <c r="C65">
        <v>408</v>
      </c>
      <c r="D65">
        <v>3</v>
      </c>
    </row>
    <row r="66" spans="1:4" x14ac:dyDescent="0.35">
      <c r="A66" t="s">
        <v>42</v>
      </c>
      <c r="B66">
        <v>37025041002</v>
      </c>
      <c r="C66">
        <v>410.02</v>
      </c>
      <c r="D66">
        <v>3</v>
      </c>
    </row>
    <row r="67" spans="1:4" x14ac:dyDescent="0.35">
      <c r="A67" t="s">
        <v>42</v>
      </c>
      <c r="B67">
        <v>37025041602</v>
      </c>
      <c r="C67">
        <v>416.02</v>
      </c>
      <c r="D67">
        <v>3</v>
      </c>
    </row>
    <row r="68" spans="1:4" x14ac:dyDescent="0.35">
      <c r="A68" t="s">
        <v>42</v>
      </c>
      <c r="B68">
        <v>37025041901</v>
      </c>
      <c r="C68">
        <v>419.01</v>
      </c>
      <c r="D68">
        <v>3</v>
      </c>
    </row>
    <row r="69" spans="1:4" x14ac:dyDescent="0.35">
      <c r="A69" t="s">
        <v>42</v>
      </c>
      <c r="B69">
        <v>37025042101</v>
      </c>
      <c r="C69">
        <v>421.01</v>
      </c>
      <c r="D69">
        <v>3</v>
      </c>
    </row>
    <row r="70" spans="1:4" x14ac:dyDescent="0.35">
      <c r="A70" t="s">
        <v>42</v>
      </c>
      <c r="B70">
        <v>37025042102</v>
      </c>
      <c r="C70">
        <v>421.02</v>
      </c>
      <c r="D70">
        <v>3</v>
      </c>
    </row>
    <row r="71" spans="1:4" x14ac:dyDescent="0.35">
      <c r="A71" t="s">
        <v>42</v>
      </c>
      <c r="B71">
        <v>37025042300</v>
      </c>
      <c r="C71">
        <v>423</v>
      </c>
      <c r="D71">
        <v>3</v>
      </c>
    </row>
    <row r="72" spans="1:4" x14ac:dyDescent="0.35">
      <c r="A72" t="s">
        <v>42</v>
      </c>
      <c r="B72">
        <v>37025042402</v>
      </c>
      <c r="C72">
        <v>424.02</v>
      </c>
      <c r="D72">
        <v>3</v>
      </c>
    </row>
    <row r="73" spans="1:4" x14ac:dyDescent="0.35">
      <c r="A73" t="s">
        <v>42</v>
      </c>
      <c r="B73">
        <v>37025042502</v>
      </c>
      <c r="C73">
        <v>425.02</v>
      </c>
      <c r="D73">
        <v>3</v>
      </c>
    </row>
    <row r="74" spans="1:4" x14ac:dyDescent="0.35">
      <c r="A74" t="s">
        <v>43</v>
      </c>
      <c r="B74">
        <v>37027030100</v>
      </c>
      <c r="C74">
        <v>301</v>
      </c>
      <c r="D74">
        <v>2</v>
      </c>
    </row>
    <row r="75" spans="1:4" x14ac:dyDescent="0.35">
      <c r="A75" t="s">
        <v>43</v>
      </c>
      <c r="B75">
        <v>37027030802</v>
      </c>
      <c r="C75">
        <v>308.02</v>
      </c>
      <c r="D75">
        <v>2</v>
      </c>
    </row>
    <row r="76" spans="1:4" x14ac:dyDescent="0.35">
      <c r="A76" t="s">
        <v>43</v>
      </c>
      <c r="B76">
        <v>37027030900</v>
      </c>
      <c r="C76">
        <v>309</v>
      </c>
      <c r="D76">
        <v>2</v>
      </c>
    </row>
    <row r="77" spans="1:4" x14ac:dyDescent="0.35">
      <c r="A77" t="s">
        <v>43</v>
      </c>
      <c r="B77">
        <v>37027031403</v>
      </c>
      <c r="C77">
        <v>314.02999999999997</v>
      </c>
      <c r="D77">
        <v>2</v>
      </c>
    </row>
    <row r="78" spans="1:4" x14ac:dyDescent="0.35">
      <c r="A78" t="s">
        <v>44</v>
      </c>
      <c r="B78">
        <v>37031970401</v>
      </c>
      <c r="C78">
        <v>9704.01</v>
      </c>
      <c r="D78">
        <v>2</v>
      </c>
    </row>
    <row r="79" spans="1:4" x14ac:dyDescent="0.35">
      <c r="A79" t="s">
        <v>44</v>
      </c>
      <c r="B79">
        <v>37031970402</v>
      </c>
      <c r="C79">
        <v>9704.02</v>
      </c>
      <c r="D79">
        <v>2</v>
      </c>
    </row>
    <row r="80" spans="1:4" x14ac:dyDescent="0.35">
      <c r="A80" t="s">
        <v>44</v>
      </c>
      <c r="B80">
        <v>37031970403</v>
      </c>
      <c r="C80">
        <v>9704.0300000000007</v>
      </c>
      <c r="D80">
        <v>2</v>
      </c>
    </row>
    <row r="81" spans="1:4" x14ac:dyDescent="0.35">
      <c r="A81" t="s">
        <v>44</v>
      </c>
      <c r="B81">
        <v>37031970501</v>
      </c>
      <c r="C81">
        <v>9705.01</v>
      </c>
      <c r="D81">
        <v>2</v>
      </c>
    </row>
    <row r="82" spans="1:4" x14ac:dyDescent="0.35">
      <c r="A82" t="s">
        <v>44</v>
      </c>
      <c r="B82">
        <v>37031970503</v>
      </c>
      <c r="C82">
        <v>9705.0300000000007</v>
      </c>
      <c r="D82">
        <v>2</v>
      </c>
    </row>
    <row r="83" spans="1:4" x14ac:dyDescent="0.35">
      <c r="A83" t="s">
        <v>45</v>
      </c>
      <c r="B83">
        <v>37033930200</v>
      </c>
      <c r="C83">
        <v>9302</v>
      </c>
      <c r="D83">
        <v>1</v>
      </c>
    </row>
    <row r="84" spans="1:4" x14ac:dyDescent="0.35">
      <c r="A84" t="s">
        <v>45</v>
      </c>
      <c r="B84">
        <v>37033930300</v>
      </c>
      <c r="C84">
        <v>9303</v>
      </c>
      <c r="D84">
        <v>1</v>
      </c>
    </row>
    <row r="85" spans="1:4" x14ac:dyDescent="0.35">
      <c r="A85" t="s">
        <v>46</v>
      </c>
      <c r="B85">
        <v>37035010304</v>
      </c>
      <c r="C85">
        <v>103.04</v>
      </c>
      <c r="D85">
        <v>3</v>
      </c>
    </row>
    <row r="86" spans="1:4" x14ac:dyDescent="0.35">
      <c r="A86" t="s">
        <v>46</v>
      </c>
      <c r="B86">
        <v>37035010402</v>
      </c>
      <c r="C86">
        <v>104.02</v>
      </c>
      <c r="D86">
        <v>3</v>
      </c>
    </row>
    <row r="87" spans="1:4" x14ac:dyDescent="0.35">
      <c r="A87" t="s">
        <v>46</v>
      </c>
      <c r="B87">
        <v>37035010900</v>
      </c>
      <c r="C87">
        <v>109</v>
      </c>
      <c r="D87">
        <v>3</v>
      </c>
    </row>
    <row r="88" spans="1:4" x14ac:dyDescent="0.35">
      <c r="A88" t="s">
        <v>46</v>
      </c>
      <c r="B88">
        <v>37035011000</v>
      </c>
      <c r="C88">
        <v>110</v>
      </c>
      <c r="D88">
        <v>3</v>
      </c>
    </row>
    <row r="89" spans="1:4" x14ac:dyDescent="0.35">
      <c r="A89" t="s">
        <v>47</v>
      </c>
      <c r="B89">
        <v>37037020107</v>
      </c>
      <c r="C89">
        <v>201.07</v>
      </c>
      <c r="D89">
        <v>2</v>
      </c>
    </row>
    <row r="90" spans="1:4" x14ac:dyDescent="0.35">
      <c r="A90" t="s">
        <v>47</v>
      </c>
      <c r="B90">
        <v>37037020201</v>
      </c>
      <c r="C90">
        <v>202.01</v>
      </c>
      <c r="D90">
        <v>2</v>
      </c>
    </row>
    <row r="91" spans="1:4" x14ac:dyDescent="0.35">
      <c r="A91" t="s">
        <v>47</v>
      </c>
      <c r="B91">
        <v>37037020300</v>
      </c>
      <c r="C91">
        <v>203</v>
      </c>
      <c r="D91">
        <v>2</v>
      </c>
    </row>
    <row r="92" spans="1:4" x14ac:dyDescent="0.35">
      <c r="A92" t="s">
        <v>47</v>
      </c>
      <c r="B92">
        <v>37037020401</v>
      </c>
      <c r="C92">
        <v>204.01</v>
      </c>
      <c r="D92">
        <v>2</v>
      </c>
    </row>
    <row r="93" spans="1:4" x14ac:dyDescent="0.35">
      <c r="A93" t="s">
        <v>47</v>
      </c>
      <c r="B93">
        <v>37037020402</v>
      </c>
      <c r="C93">
        <v>204.02</v>
      </c>
      <c r="D93">
        <v>2</v>
      </c>
    </row>
    <row r="94" spans="1:4" x14ac:dyDescent="0.35">
      <c r="A94" t="s">
        <v>48</v>
      </c>
      <c r="B94">
        <v>37039930101</v>
      </c>
      <c r="C94">
        <v>9301.01</v>
      </c>
      <c r="D94">
        <v>1</v>
      </c>
    </row>
    <row r="95" spans="1:4" x14ac:dyDescent="0.35">
      <c r="A95" t="s">
        <v>48</v>
      </c>
      <c r="B95">
        <v>37039930102</v>
      </c>
      <c r="C95">
        <v>9301.02</v>
      </c>
      <c r="D95">
        <v>1</v>
      </c>
    </row>
    <row r="96" spans="1:4" x14ac:dyDescent="0.35">
      <c r="A96" t="s">
        <v>48</v>
      </c>
      <c r="B96">
        <v>37039930603</v>
      </c>
      <c r="C96">
        <v>9306.0300000000007</v>
      </c>
      <c r="D96">
        <v>1</v>
      </c>
    </row>
    <row r="97" spans="1:4" x14ac:dyDescent="0.35">
      <c r="A97" t="s">
        <v>48</v>
      </c>
      <c r="B97">
        <v>37039930604</v>
      </c>
      <c r="C97">
        <v>9306.0400000000009</v>
      </c>
      <c r="D97">
        <v>1</v>
      </c>
    </row>
    <row r="98" spans="1:4" x14ac:dyDescent="0.35">
      <c r="A98" t="s">
        <v>48</v>
      </c>
      <c r="B98">
        <v>37039930606</v>
      </c>
      <c r="C98">
        <v>9306.06</v>
      </c>
      <c r="D98">
        <v>1</v>
      </c>
    </row>
    <row r="99" spans="1:4" x14ac:dyDescent="0.35">
      <c r="A99" t="s">
        <v>49</v>
      </c>
      <c r="B99">
        <v>37041930101</v>
      </c>
      <c r="C99">
        <v>9301.01</v>
      </c>
      <c r="D99">
        <v>1</v>
      </c>
    </row>
    <row r="100" spans="1:4" x14ac:dyDescent="0.35">
      <c r="A100" t="s">
        <v>50</v>
      </c>
      <c r="B100">
        <v>37045950200</v>
      </c>
      <c r="C100">
        <v>9502</v>
      </c>
      <c r="D100">
        <v>2</v>
      </c>
    </row>
    <row r="101" spans="1:4" x14ac:dyDescent="0.35">
      <c r="A101" t="s">
        <v>50</v>
      </c>
      <c r="B101">
        <v>37045950400</v>
      </c>
      <c r="C101">
        <v>9504</v>
      </c>
      <c r="D101">
        <v>2</v>
      </c>
    </row>
    <row r="102" spans="1:4" x14ac:dyDescent="0.35">
      <c r="A102" t="s">
        <v>50</v>
      </c>
      <c r="B102">
        <v>37045950500</v>
      </c>
      <c r="C102">
        <v>9505</v>
      </c>
      <c r="D102">
        <v>2</v>
      </c>
    </row>
    <row r="103" spans="1:4" x14ac:dyDescent="0.35">
      <c r="A103" t="s">
        <v>50</v>
      </c>
      <c r="B103">
        <v>37045950604</v>
      </c>
      <c r="C103">
        <v>9506.0400000000009</v>
      </c>
      <c r="D103">
        <v>2</v>
      </c>
    </row>
    <row r="104" spans="1:4" x14ac:dyDescent="0.35">
      <c r="A104" t="s">
        <v>50</v>
      </c>
      <c r="B104">
        <v>37045950900</v>
      </c>
      <c r="C104">
        <v>9509</v>
      </c>
      <c r="D104">
        <v>2</v>
      </c>
    </row>
    <row r="105" spans="1:4" x14ac:dyDescent="0.35">
      <c r="A105" t="s">
        <v>50</v>
      </c>
      <c r="B105">
        <v>37045951100</v>
      </c>
      <c r="C105">
        <v>9511</v>
      </c>
      <c r="D105">
        <v>2</v>
      </c>
    </row>
    <row r="106" spans="1:4" x14ac:dyDescent="0.35">
      <c r="A106" t="s">
        <v>50</v>
      </c>
      <c r="B106">
        <v>37045951200</v>
      </c>
      <c r="C106">
        <v>9512</v>
      </c>
      <c r="D106">
        <v>2</v>
      </c>
    </row>
    <row r="107" spans="1:4" x14ac:dyDescent="0.35">
      <c r="A107" t="s">
        <v>50</v>
      </c>
      <c r="B107">
        <v>37045951601</v>
      </c>
      <c r="C107">
        <v>9516.01</v>
      </c>
      <c r="D107">
        <v>2</v>
      </c>
    </row>
    <row r="108" spans="1:4" x14ac:dyDescent="0.35">
      <c r="A108" t="s">
        <v>50</v>
      </c>
      <c r="B108">
        <v>37045951602</v>
      </c>
      <c r="C108">
        <v>9516.02</v>
      </c>
      <c r="D108">
        <v>2</v>
      </c>
    </row>
    <row r="109" spans="1:4" x14ac:dyDescent="0.35">
      <c r="A109" t="s">
        <v>51</v>
      </c>
      <c r="B109">
        <v>37047930400</v>
      </c>
      <c r="C109">
        <v>9304</v>
      </c>
      <c r="D109">
        <v>2</v>
      </c>
    </row>
    <row r="110" spans="1:4" x14ac:dyDescent="0.35">
      <c r="A110" t="s">
        <v>51</v>
      </c>
      <c r="B110">
        <v>37047930500</v>
      </c>
      <c r="C110">
        <v>9305</v>
      </c>
      <c r="D110">
        <v>2</v>
      </c>
    </row>
    <row r="111" spans="1:4" x14ac:dyDescent="0.35">
      <c r="A111" t="s">
        <v>51</v>
      </c>
      <c r="B111">
        <v>37047930600</v>
      </c>
      <c r="C111">
        <v>9306</v>
      </c>
      <c r="D111">
        <v>2</v>
      </c>
    </row>
    <row r="112" spans="1:4" x14ac:dyDescent="0.35">
      <c r="A112" t="s">
        <v>51</v>
      </c>
      <c r="B112">
        <v>37047930700</v>
      </c>
      <c r="C112">
        <v>9307</v>
      </c>
      <c r="D112">
        <v>2</v>
      </c>
    </row>
    <row r="113" spans="1:4" x14ac:dyDescent="0.35">
      <c r="A113" t="s">
        <v>51</v>
      </c>
      <c r="B113">
        <v>37047930900</v>
      </c>
      <c r="C113">
        <v>9309</v>
      </c>
      <c r="D113">
        <v>2</v>
      </c>
    </row>
    <row r="114" spans="1:4" x14ac:dyDescent="0.35">
      <c r="A114" t="s">
        <v>51</v>
      </c>
      <c r="B114">
        <v>37047931000</v>
      </c>
      <c r="C114">
        <v>9310</v>
      </c>
      <c r="D114">
        <v>2</v>
      </c>
    </row>
    <row r="115" spans="1:4" x14ac:dyDescent="0.35">
      <c r="A115" t="s">
        <v>51</v>
      </c>
      <c r="B115">
        <v>37047931201</v>
      </c>
      <c r="C115">
        <v>9312.01</v>
      </c>
      <c r="D115">
        <v>2</v>
      </c>
    </row>
    <row r="116" spans="1:4" x14ac:dyDescent="0.35">
      <c r="A116" t="s">
        <v>51</v>
      </c>
      <c r="B116">
        <v>37047931302</v>
      </c>
      <c r="C116">
        <v>9313.02</v>
      </c>
      <c r="D116">
        <v>2</v>
      </c>
    </row>
    <row r="117" spans="1:4" x14ac:dyDescent="0.35">
      <c r="A117" t="s">
        <v>52</v>
      </c>
      <c r="B117">
        <v>37049960102</v>
      </c>
      <c r="C117">
        <v>9601.02</v>
      </c>
      <c r="D117">
        <v>2</v>
      </c>
    </row>
    <row r="118" spans="1:4" x14ac:dyDescent="0.35">
      <c r="A118" t="s">
        <v>52</v>
      </c>
      <c r="B118">
        <v>37049960202</v>
      </c>
      <c r="C118">
        <v>9602.02</v>
      </c>
      <c r="D118">
        <v>2</v>
      </c>
    </row>
    <row r="119" spans="1:4" x14ac:dyDescent="0.35">
      <c r="A119" t="s">
        <v>52</v>
      </c>
      <c r="B119">
        <v>37049960302</v>
      </c>
      <c r="C119">
        <v>9603.02</v>
      </c>
      <c r="D119">
        <v>2</v>
      </c>
    </row>
    <row r="120" spans="1:4" x14ac:dyDescent="0.35">
      <c r="A120" t="s">
        <v>52</v>
      </c>
      <c r="B120">
        <v>37049960501</v>
      </c>
      <c r="C120">
        <v>9605.01</v>
      </c>
      <c r="D120">
        <v>2</v>
      </c>
    </row>
    <row r="121" spans="1:4" x14ac:dyDescent="0.35">
      <c r="A121" t="s">
        <v>52</v>
      </c>
      <c r="B121">
        <v>37049960502</v>
      </c>
      <c r="C121">
        <v>9605.02</v>
      </c>
      <c r="D121">
        <v>2</v>
      </c>
    </row>
    <row r="122" spans="1:4" x14ac:dyDescent="0.35">
      <c r="A122" t="s">
        <v>52</v>
      </c>
      <c r="B122">
        <v>37049960800</v>
      </c>
      <c r="C122">
        <v>9608</v>
      </c>
      <c r="D122">
        <v>2</v>
      </c>
    </row>
    <row r="123" spans="1:4" x14ac:dyDescent="0.35">
      <c r="A123" t="s">
        <v>52</v>
      </c>
      <c r="B123">
        <v>37049960900</v>
      </c>
      <c r="C123">
        <v>9609</v>
      </c>
      <c r="D123">
        <v>2</v>
      </c>
    </row>
    <row r="124" spans="1:4" x14ac:dyDescent="0.35">
      <c r="A124" t="s">
        <v>52</v>
      </c>
      <c r="B124">
        <v>37049961201</v>
      </c>
      <c r="C124">
        <v>9612.01</v>
      </c>
      <c r="D124">
        <v>2</v>
      </c>
    </row>
    <row r="125" spans="1:4" x14ac:dyDescent="0.35">
      <c r="A125" t="s">
        <v>52</v>
      </c>
      <c r="B125">
        <v>37049961202</v>
      </c>
      <c r="C125">
        <v>9612.02</v>
      </c>
      <c r="D125">
        <v>2</v>
      </c>
    </row>
    <row r="126" spans="1:4" x14ac:dyDescent="0.35">
      <c r="A126" t="s">
        <v>52</v>
      </c>
      <c r="B126">
        <v>37049961302</v>
      </c>
      <c r="C126">
        <v>9613.02</v>
      </c>
      <c r="D126">
        <v>2</v>
      </c>
    </row>
    <row r="127" spans="1:4" x14ac:dyDescent="0.35">
      <c r="A127" t="s">
        <v>53</v>
      </c>
      <c r="B127">
        <v>37051000200</v>
      </c>
      <c r="C127">
        <v>2</v>
      </c>
      <c r="D127">
        <v>4</v>
      </c>
    </row>
    <row r="128" spans="1:4" x14ac:dyDescent="0.35">
      <c r="A128" t="s">
        <v>53</v>
      </c>
      <c r="B128">
        <v>37051000500</v>
      </c>
      <c r="C128">
        <v>5</v>
      </c>
      <c r="D128">
        <v>4</v>
      </c>
    </row>
    <row r="129" spans="1:4" x14ac:dyDescent="0.35">
      <c r="A129" t="s">
        <v>53</v>
      </c>
      <c r="B129">
        <v>37051001000</v>
      </c>
      <c r="C129">
        <v>10</v>
      </c>
      <c r="D129">
        <v>4</v>
      </c>
    </row>
    <row r="130" spans="1:4" x14ac:dyDescent="0.35">
      <c r="A130" t="s">
        <v>53</v>
      </c>
      <c r="B130">
        <v>37051001100</v>
      </c>
      <c r="C130">
        <v>11</v>
      </c>
      <c r="D130">
        <v>4</v>
      </c>
    </row>
    <row r="131" spans="1:4" x14ac:dyDescent="0.35">
      <c r="A131" t="s">
        <v>53</v>
      </c>
      <c r="B131">
        <v>37051001402</v>
      </c>
      <c r="C131">
        <v>14.02</v>
      </c>
      <c r="D131">
        <v>4</v>
      </c>
    </row>
    <row r="132" spans="1:4" x14ac:dyDescent="0.35">
      <c r="A132" t="s">
        <v>53</v>
      </c>
      <c r="B132">
        <v>37051001603</v>
      </c>
      <c r="C132">
        <v>16.03</v>
      </c>
      <c r="D132">
        <v>4</v>
      </c>
    </row>
    <row r="133" spans="1:4" x14ac:dyDescent="0.35">
      <c r="A133" t="s">
        <v>53</v>
      </c>
      <c r="B133">
        <v>37051001604</v>
      </c>
      <c r="C133">
        <v>16.04</v>
      </c>
      <c r="D133">
        <v>4</v>
      </c>
    </row>
    <row r="134" spans="1:4" x14ac:dyDescent="0.35">
      <c r="A134" t="s">
        <v>53</v>
      </c>
      <c r="B134">
        <v>37051001701</v>
      </c>
      <c r="C134">
        <v>17.010000000000002</v>
      </c>
      <c r="D134">
        <v>4</v>
      </c>
    </row>
    <row r="135" spans="1:4" x14ac:dyDescent="0.35">
      <c r="A135" t="s">
        <v>53</v>
      </c>
      <c r="B135">
        <v>37051001800</v>
      </c>
      <c r="C135">
        <v>18</v>
      </c>
      <c r="D135">
        <v>4</v>
      </c>
    </row>
    <row r="136" spans="1:4" x14ac:dyDescent="0.35">
      <c r="A136" t="s">
        <v>53</v>
      </c>
      <c r="B136">
        <v>37051001901</v>
      </c>
      <c r="C136">
        <v>19.010000000000002</v>
      </c>
      <c r="D136">
        <v>4</v>
      </c>
    </row>
    <row r="137" spans="1:4" x14ac:dyDescent="0.35">
      <c r="A137" t="s">
        <v>53</v>
      </c>
      <c r="B137">
        <v>37051001903</v>
      </c>
      <c r="C137">
        <v>19.03</v>
      </c>
      <c r="D137">
        <v>4</v>
      </c>
    </row>
    <row r="138" spans="1:4" x14ac:dyDescent="0.35">
      <c r="A138" t="s">
        <v>53</v>
      </c>
      <c r="B138">
        <v>37051002301</v>
      </c>
      <c r="C138">
        <v>23.01</v>
      </c>
      <c r="D138">
        <v>4</v>
      </c>
    </row>
    <row r="139" spans="1:4" x14ac:dyDescent="0.35">
      <c r="A139" t="s">
        <v>53</v>
      </c>
      <c r="B139">
        <v>37051002302</v>
      </c>
      <c r="C139">
        <v>23.02</v>
      </c>
      <c r="D139">
        <v>4</v>
      </c>
    </row>
    <row r="140" spans="1:4" x14ac:dyDescent="0.35">
      <c r="A140" t="s">
        <v>53</v>
      </c>
      <c r="B140">
        <v>37051002401</v>
      </c>
      <c r="C140">
        <v>24.01</v>
      </c>
      <c r="D140">
        <v>4</v>
      </c>
    </row>
    <row r="141" spans="1:4" x14ac:dyDescent="0.35">
      <c r="A141" t="s">
        <v>53</v>
      </c>
      <c r="B141">
        <v>37051002402</v>
      </c>
      <c r="C141">
        <v>24.02</v>
      </c>
      <c r="D141">
        <v>4</v>
      </c>
    </row>
    <row r="142" spans="1:4" x14ac:dyDescent="0.35">
      <c r="A142" t="s">
        <v>53</v>
      </c>
      <c r="B142">
        <v>37051002501</v>
      </c>
      <c r="C142">
        <v>25.01</v>
      </c>
      <c r="D142">
        <v>4</v>
      </c>
    </row>
    <row r="143" spans="1:4" x14ac:dyDescent="0.35">
      <c r="A143" t="s">
        <v>53</v>
      </c>
      <c r="B143">
        <v>37051002503</v>
      </c>
      <c r="C143">
        <v>25.03</v>
      </c>
      <c r="D143">
        <v>4</v>
      </c>
    </row>
    <row r="144" spans="1:4" x14ac:dyDescent="0.35">
      <c r="A144" t="s">
        <v>53</v>
      </c>
      <c r="B144">
        <v>37051002505</v>
      </c>
      <c r="C144">
        <v>25.05</v>
      </c>
      <c r="D144">
        <v>4</v>
      </c>
    </row>
    <row r="145" spans="1:4" x14ac:dyDescent="0.35">
      <c r="A145" t="s">
        <v>53</v>
      </c>
      <c r="B145">
        <v>37051003106</v>
      </c>
      <c r="C145">
        <v>31.06</v>
      </c>
      <c r="D145">
        <v>4</v>
      </c>
    </row>
    <row r="146" spans="1:4" x14ac:dyDescent="0.35">
      <c r="A146" t="s">
        <v>53</v>
      </c>
      <c r="B146">
        <v>37051003203</v>
      </c>
      <c r="C146">
        <v>32.03</v>
      </c>
      <c r="D146">
        <v>4</v>
      </c>
    </row>
    <row r="147" spans="1:4" x14ac:dyDescent="0.35">
      <c r="A147" t="s">
        <v>53</v>
      </c>
      <c r="B147">
        <v>37051003302</v>
      </c>
      <c r="C147">
        <v>33.020000000000003</v>
      </c>
      <c r="D147">
        <v>4</v>
      </c>
    </row>
    <row r="148" spans="1:4" x14ac:dyDescent="0.35">
      <c r="A148" t="s">
        <v>53</v>
      </c>
      <c r="B148">
        <v>37051003307</v>
      </c>
      <c r="C148">
        <v>33.07</v>
      </c>
      <c r="D148">
        <v>4</v>
      </c>
    </row>
    <row r="149" spans="1:4" x14ac:dyDescent="0.35">
      <c r="A149" t="s">
        <v>53</v>
      </c>
      <c r="B149">
        <v>37051003312</v>
      </c>
      <c r="C149">
        <v>33.119999999999997</v>
      </c>
      <c r="D149">
        <v>4</v>
      </c>
    </row>
    <row r="150" spans="1:4" x14ac:dyDescent="0.35">
      <c r="A150" t="s">
        <v>53</v>
      </c>
      <c r="B150">
        <v>37051003316</v>
      </c>
      <c r="C150">
        <v>33.159999999999997</v>
      </c>
      <c r="D150">
        <v>4</v>
      </c>
    </row>
    <row r="151" spans="1:4" x14ac:dyDescent="0.35">
      <c r="A151" t="s">
        <v>53</v>
      </c>
      <c r="B151">
        <v>37051003403</v>
      </c>
      <c r="C151">
        <v>34.03</v>
      </c>
      <c r="D151">
        <v>4</v>
      </c>
    </row>
    <row r="152" spans="1:4" x14ac:dyDescent="0.35">
      <c r="A152" t="s">
        <v>53</v>
      </c>
      <c r="B152">
        <v>37051003408</v>
      </c>
      <c r="C152">
        <v>34.08</v>
      </c>
      <c r="D152">
        <v>4</v>
      </c>
    </row>
    <row r="153" spans="1:4" x14ac:dyDescent="0.35">
      <c r="A153" t="s">
        <v>53</v>
      </c>
      <c r="B153">
        <v>37051003410</v>
      </c>
      <c r="C153">
        <v>34.1</v>
      </c>
      <c r="D153">
        <v>4</v>
      </c>
    </row>
    <row r="154" spans="1:4" x14ac:dyDescent="0.35">
      <c r="A154" t="s">
        <v>53</v>
      </c>
      <c r="B154">
        <v>37051003501</v>
      </c>
      <c r="C154">
        <v>35.01</v>
      </c>
      <c r="D154">
        <v>4</v>
      </c>
    </row>
    <row r="155" spans="1:4" x14ac:dyDescent="0.35">
      <c r="A155" t="s">
        <v>53</v>
      </c>
      <c r="B155">
        <v>37051003502</v>
      </c>
      <c r="C155">
        <v>35.020000000000003</v>
      </c>
      <c r="D155">
        <v>4</v>
      </c>
    </row>
    <row r="156" spans="1:4" x14ac:dyDescent="0.35">
      <c r="A156" t="s">
        <v>53</v>
      </c>
      <c r="B156">
        <v>37051003602</v>
      </c>
      <c r="C156">
        <v>36.020000000000003</v>
      </c>
      <c r="D156">
        <v>4</v>
      </c>
    </row>
    <row r="157" spans="1:4" x14ac:dyDescent="0.35">
      <c r="A157" t="s">
        <v>53</v>
      </c>
      <c r="B157">
        <v>37051003800</v>
      </c>
      <c r="C157">
        <v>38</v>
      </c>
      <c r="D157">
        <v>4</v>
      </c>
    </row>
    <row r="158" spans="1:4" x14ac:dyDescent="0.35">
      <c r="A158" t="s">
        <v>54</v>
      </c>
      <c r="B158">
        <v>37055970501</v>
      </c>
      <c r="C158">
        <v>9705.01</v>
      </c>
      <c r="D158">
        <v>1</v>
      </c>
    </row>
    <row r="159" spans="1:4" x14ac:dyDescent="0.35">
      <c r="A159" t="s">
        <v>55</v>
      </c>
      <c r="B159">
        <v>37057060800</v>
      </c>
      <c r="C159">
        <v>608</v>
      </c>
      <c r="D159">
        <v>3</v>
      </c>
    </row>
    <row r="160" spans="1:4" x14ac:dyDescent="0.35">
      <c r="A160" t="s">
        <v>55</v>
      </c>
      <c r="B160">
        <v>37057061203</v>
      </c>
      <c r="C160">
        <v>612.03</v>
      </c>
      <c r="D160">
        <v>3</v>
      </c>
    </row>
    <row r="161" spans="1:4" x14ac:dyDescent="0.35">
      <c r="A161" t="s">
        <v>55</v>
      </c>
      <c r="B161">
        <v>37057061204</v>
      </c>
      <c r="C161">
        <v>612.04</v>
      </c>
      <c r="D161">
        <v>3</v>
      </c>
    </row>
    <row r="162" spans="1:4" x14ac:dyDescent="0.35">
      <c r="A162" t="s">
        <v>55</v>
      </c>
      <c r="B162">
        <v>37057061300</v>
      </c>
      <c r="C162">
        <v>613</v>
      </c>
      <c r="D162">
        <v>3</v>
      </c>
    </row>
    <row r="163" spans="1:4" x14ac:dyDescent="0.35">
      <c r="A163" t="s">
        <v>55</v>
      </c>
      <c r="B163">
        <v>37057061400</v>
      </c>
      <c r="C163">
        <v>614</v>
      </c>
      <c r="D163">
        <v>3</v>
      </c>
    </row>
    <row r="164" spans="1:4" x14ac:dyDescent="0.35">
      <c r="A164" t="s">
        <v>55</v>
      </c>
      <c r="B164">
        <v>37057061501</v>
      </c>
      <c r="C164">
        <v>615.01</v>
      </c>
      <c r="D164">
        <v>3</v>
      </c>
    </row>
    <row r="165" spans="1:4" x14ac:dyDescent="0.35">
      <c r="A165" t="s">
        <v>55</v>
      </c>
      <c r="B165">
        <v>37057061600</v>
      </c>
      <c r="C165">
        <v>616</v>
      </c>
      <c r="D165">
        <v>3</v>
      </c>
    </row>
    <row r="166" spans="1:4" x14ac:dyDescent="0.35">
      <c r="A166" t="s">
        <v>55</v>
      </c>
      <c r="B166">
        <v>37057061803</v>
      </c>
      <c r="C166">
        <v>618.03</v>
      </c>
      <c r="D166">
        <v>3</v>
      </c>
    </row>
    <row r="167" spans="1:4" x14ac:dyDescent="0.35">
      <c r="A167" t="s">
        <v>55</v>
      </c>
      <c r="B167">
        <v>37057061903</v>
      </c>
      <c r="C167">
        <v>619.03</v>
      </c>
      <c r="D167">
        <v>3</v>
      </c>
    </row>
    <row r="168" spans="1:4" x14ac:dyDescent="0.35">
      <c r="A168" t="s">
        <v>56</v>
      </c>
      <c r="B168">
        <v>37061090101</v>
      </c>
      <c r="C168">
        <v>901.01</v>
      </c>
      <c r="D168">
        <v>2</v>
      </c>
    </row>
    <row r="169" spans="1:4" x14ac:dyDescent="0.35">
      <c r="A169" t="s">
        <v>56</v>
      </c>
      <c r="B169">
        <v>37061090102</v>
      </c>
      <c r="C169">
        <v>901.02</v>
      </c>
      <c r="D169">
        <v>2</v>
      </c>
    </row>
    <row r="170" spans="1:4" x14ac:dyDescent="0.35">
      <c r="A170" t="s">
        <v>56</v>
      </c>
      <c r="B170">
        <v>37061090103</v>
      </c>
      <c r="C170">
        <v>901.03</v>
      </c>
      <c r="D170">
        <v>2</v>
      </c>
    </row>
    <row r="171" spans="1:4" x14ac:dyDescent="0.35">
      <c r="A171" t="s">
        <v>56</v>
      </c>
      <c r="B171">
        <v>37061090301</v>
      </c>
      <c r="C171">
        <v>903.01</v>
      </c>
      <c r="D171">
        <v>2</v>
      </c>
    </row>
    <row r="172" spans="1:4" x14ac:dyDescent="0.35">
      <c r="A172" t="s">
        <v>56</v>
      </c>
      <c r="B172">
        <v>37061090402</v>
      </c>
      <c r="C172">
        <v>904.02</v>
      </c>
      <c r="D172">
        <v>2</v>
      </c>
    </row>
    <row r="173" spans="1:4" x14ac:dyDescent="0.35">
      <c r="A173" t="s">
        <v>56</v>
      </c>
      <c r="B173">
        <v>37061090505</v>
      </c>
      <c r="C173">
        <v>905.05</v>
      </c>
      <c r="D173">
        <v>2</v>
      </c>
    </row>
    <row r="174" spans="1:4" x14ac:dyDescent="0.35">
      <c r="A174" t="s">
        <v>56</v>
      </c>
      <c r="B174">
        <v>37061090600</v>
      </c>
      <c r="C174">
        <v>906</v>
      </c>
      <c r="D174">
        <v>2</v>
      </c>
    </row>
    <row r="175" spans="1:4" x14ac:dyDescent="0.35">
      <c r="A175" t="s">
        <v>56</v>
      </c>
      <c r="B175">
        <v>37061090704</v>
      </c>
      <c r="C175">
        <v>907.04</v>
      </c>
      <c r="D175">
        <v>2</v>
      </c>
    </row>
    <row r="176" spans="1:4" x14ac:dyDescent="0.35">
      <c r="A176" t="s">
        <v>56</v>
      </c>
      <c r="B176">
        <v>37061090705</v>
      </c>
      <c r="C176">
        <v>907.05</v>
      </c>
      <c r="D176">
        <v>2</v>
      </c>
    </row>
    <row r="177" spans="1:4" x14ac:dyDescent="0.35">
      <c r="A177" t="s">
        <v>56</v>
      </c>
      <c r="B177">
        <v>37061090706</v>
      </c>
      <c r="C177">
        <v>907.06</v>
      </c>
      <c r="D177">
        <v>2</v>
      </c>
    </row>
    <row r="178" spans="1:4" x14ac:dyDescent="0.35">
      <c r="A178" t="s">
        <v>56</v>
      </c>
      <c r="B178">
        <v>37061090801</v>
      </c>
      <c r="C178">
        <v>908.01</v>
      </c>
      <c r="D178">
        <v>2</v>
      </c>
    </row>
    <row r="179" spans="1:4" x14ac:dyDescent="0.35">
      <c r="A179" t="s">
        <v>56</v>
      </c>
      <c r="B179">
        <v>37061090804</v>
      </c>
      <c r="C179">
        <v>908.04</v>
      </c>
      <c r="D179">
        <v>2</v>
      </c>
    </row>
    <row r="180" spans="1:4" x14ac:dyDescent="0.35">
      <c r="A180" t="s">
        <v>57</v>
      </c>
      <c r="B180">
        <v>37063000102</v>
      </c>
      <c r="C180">
        <v>1.02</v>
      </c>
      <c r="D180">
        <v>4</v>
      </c>
    </row>
    <row r="181" spans="1:4" x14ac:dyDescent="0.35">
      <c r="A181" t="s">
        <v>57</v>
      </c>
      <c r="B181">
        <v>37063000200</v>
      </c>
      <c r="C181">
        <v>2</v>
      </c>
      <c r="D181">
        <v>4</v>
      </c>
    </row>
    <row r="182" spans="1:4" x14ac:dyDescent="0.35">
      <c r="A182" t="s">
        <v>57</v>
      </c>
      <c r="B182">
        <v>37063000402</v>
      </c>
      <c r="C182">
        <v>4.0199999999999996</v>
      </c>
      <c r="D182">
        <v>4</v>
      </c>
    </row>
    <row r="183" spans="1:4" x14ac:dyDescent="0.35">
      <c r="A183" t="s">
        <v>57</v>
      </c>
      <c r="B183">
        <v>37063000500</v>
      </c>
      <c r="C183">
        <v>5</v>
      </c>
      <c r="D183">
        <v>4</v>
      </c>
    </row>
    <row r="184" spans="1:4" x14ac:dyDescent="0.35">
      <c r="A184" t="s">
        <v>57</v>
      </c>
      <c r="B184">
        <v>37063000900</v>
      </c>
      <c r="C184">
        <v>9</v>
      </c>
      <c r="D184">
        <v>4</v>
      </c>
    </row>
    <row r="185" spans="1:4" x14ac:dyDescent="0.35">
      <c r="A185" t="s">
        <v>57</v>
      </c>
      <c r="B185">
        <v>37063001001</v>
      </c>
      <c r="C185">
        <v>10.01</v>
      </c>
      <c r="D185">
        <v>4</v>
      </c>
    </row>
    <row r="186" spans="1:4" x14ac:dyDescent="0.35">
      <c r="A186" t="s">
        <v>57</v>
      </c>
      <c r="B186">
        <v>37063001002</v>
      </c>
      <c r="C186">
        <v>10.02</v>
      </c>
      <c r="D186">
        <v>4</v>
      </c>
    </row>
    <row r="187" spans="1:4" x14ac:dyDescent="0.35">
      <c r="A187" t="s">
        <v>57</v>
      </c>
      <c r="B187">
        <v>37063001100</v>
      </c>
      <c r="C187">
        <v>11</v>
      </c>
      <c r="D187">
        <v>4</v>
      </c>
    </row>
    <row r="188" spans="1:4" x14ac:dyDescent="0.35">
      <c r="A188" t="s">
        <v>57</v>
      </c>
      <c r="B188">
        <v>37063001301</v>
      </c>
      <c r="C188">
        <v>13.01</v>
      </c>
      <c r="D188">
        <v>4</v>
      </c>
    </row>
    <row r="189" spans="1:4" x14ac:dyDescent="0.35">
      <c r="A189" t="s">
        <v>57</v>
      </c>
      <c r="B189">
        <v>37063001303</v>
      </c>
      <c r="C189">
        <v>13.03</v>
      </c>
      <c r="D189">
        <v>4</v>
      </c>
    </row>
    <row r="190" spans="1:4" x14ac:dyDescent="0.35">
      <c r="A190" t="s">
        <v>57</v>
      </c>
      <c r="B190">
        <v>37063001304</v>
      </c>
      <c r="C190">
        <v>13.04</v>
      </c>
      <c r="D190">
        <v>4</v>
      </c>
    </row>
    <row r="191" spans="1:4" x14ac:dyDescent="0.35">
      <c r="A191" t="s">
        <v>57</v>
      </c>
      <c r="B191">
        <v>37063001400</v>
      </c>
      <c r="C191">
        <v>14</v>
      </c>
      <c r="D191">
        <v>4</v>
      </c>
    </row>
    <row r="192" spans="1:4" x14ac:dyDescent="0.35">
      <c r="A192" t="s">
        <v>57</v>
      </c>
      <c r="B192">
        <v>37063001504</v>
      </c>
      <c r="C192">
        <v>15.04</v>
      </c>
      <c r="D192">
        <v>4</v>
      </c>
    </row>
    <row r="193" spans="1:4" x14ac:dyDescent="0.35">
      <c r="A193" t="s">
        <v>57</v>
      </c>
      <c r="B193">
        <v>37063001505</v>
      </c>
      <c r="C193">
        <v>15.05</v>
      </c>
      <c r="D193">
        <v>4</v>
      </c>
    </row>
    <row r="194" spans="1:4" x14ac:dyDescent="0.35">
      <c r="A194" t="s">
        <v>57</v>
      </c>
      <c r="B194">
        <v>37063001709</v>
      </c>
      <c r="C194">
        <v>17.09</v>
      </c>
      <c r="D194">
        <v>4</v>
      </c>
    </row>
    <row r="195" spans="1:4" x14ac:dyDescent="0.35">
      <c r="A195" t="s">
        <v>57</v>
      </c>
      <c r="B195">
        <v>37063001711</v>
      </c>
      <c r="C195">
        <v>17.11</v>
      </c>
      <c r="D195">
        <v>4</v>
      </c>
    </row>
    <row r="196" spans="1:4" x14ac:dyDescent="0.35">
      <c r="A196" t="s">
        <v>57</v>
      </c>
      <c r="B196">
        <v>37063001802</v>
      </c>
      <c r="C196">
        <v>18.02</v>
      </c>
      <c r="D196">
        <v>4</v>
      </c>
    </row>
    <row r="197" spans="1:4" x14ac:dyDescent="0.35">
      <c r="A197" t="s">
        <v>57</v>
      </c>
      <c r="B197">
        <v>37063001810</v>
      </c>
      <c r="C197">
        <v>18.100000000000001</v>
      </c>
      <c r="D197">
        <v>4</v>
      </c>
    </row>
    <row r="198" spans="1:4" x14ac:dyDescent="0.35">
      <c r="A198" t="s">
        <v>57</v>
      </c>
      <c r="B198">
        <v>37063002009</v>
      </c>
      <c r="C198">
        <v>20.09</v>
      </c>
      <c r="D198">
        <v>4</v>
      </c>
    </row>
    <row r="199" spans="1:4" x14ac:dyDescent="0.35">
      <c r="A199" t="s">
        <v>57</v>
      </c>
      <c r="B199">
        <v>37063002026</v>
      </c>
      <c r="C199">
        <v>20.260000000000002</v>
      </c>
      <c r="D199">
        <v>4</v>
      </c>
    </row>
    <row r="200" spans="1:4" x14ac:dyDescent="0.35">
      <c r="A200" t="s">
        <v>57</v>
      </c>
      <c r="B200">
        <v>37063002031</v>
      </c>
      <c r="C200">
        <v>20.309999999999999</v>
      </c>
      <c r="D200">
        <v>4</v>
      </c>
    </row>
    <row r="201" spans="1:4" x14ac:dyDescent="0.35">
      <c r="A201" t="s">
        <v>57</v>
      </c>
      <c r="B201">
        <v>37063002032</v>
      </c>
      <c r="C201">
        <v>20.32</v>
      </c>
      <c r="D201">
        <v>4</v>
      </c>
    </row>
    <row r="202" spans="1:4" x14ac:dyDescent="0.35">
      <c r="A202" t="s">
        <v>57</v>
      </c>
      <c r="B202">
        <v>37063002300</v>
      </c>
      <c r="C202">
        <v>23</v>
      </c>
      <c r="D202">
        <v>4</v>
      </c>
    </row>
    <row r="203" spans="1:4" x14ac:dyDescent="0.35">
      <c r="A203" t="s">
        <v>58</v>
      </c>
      <c r="B203">
        <v>37065020200</v>
      </c>
      <c r="C203">
        <v>202</v>
      </c>
      <c r="D203">
        <v>1</v>
      </c>
    </row>
    <row r="204" spans="1:4" x14ac:dyDescent="0.35">
      <c r="A204" t="s">
        <v>58</v>
      </c>
      <c r="B204">
        <v>37065020300</v>
      </c>
      <c r="C204">
        <v>203</v>
      </c>
      <c r="D204">
        <v>1</v>
      </c>
    </row>
    <row r="205" spans="1:4" x14ac:dyDescent="0.35">
      <c r="A205" t="s">
        <v>58</v>
      </c>
      <c r="B205">
        <v>37065020400</v>
      </c>
      <c r="C205">
        <v>204</v>
      </c>
      <c r="D205">
        <v>1</v>
      </c>
    </row>
    <row r="206" spans="1:4" x14ac:dyDescent="0.35">
      <c r="A206" t="s">
        <v>58</v>
      </c>
      <c r="B206">
        <v>37065020600</v>
      </c>
      <c r="C206">
        <v>206</v>
      </c>
      <c r="D206">
        <v>1</v>
      </c>
    </row>
    <row r="207" spans="1:4" x14ac:dyDescent="0.35">
      <c r="A207" t="s">
        <v>58</v>
      </c>
      <c r="B207">
        <v>37065020800</v>
      </c>
      <c r="C207">
        <v>208</v>
      </c>
      <c r="D207">
        <v>1</v>
      </c>
    </row>
    <row r="208" spans="1:4" x14ac:dyDescent="0.35">
      <c r="A208" t="s">
        <v>58</v>
      </c>
      <c r="B208">
        <v>37065020900</v>
      </c>
      <c r="C208">
        <v>209</v>
      </c>
      <c r="D208">
        <v>1</v>
      </c>
    </row>
    <row r="209" spans="1:4" x14ac:dyDescent="0.35">
      <c r="A209" t="s">
        <v>58</v>
      </c>
      <c r="B209">
        <v>37065021100</v>
      </c>
      <c r="C209">
        <v>211</v>
      </c>
      <c r="D209">
        <v>1</v>
      </c>
    </row>
    <row r="210" spans="1:4" x14ac:dyDescent="0.35">
      <c r="A210" t="s">
        <v>59</v>
      </c>
      <c r="B210">
        <v>37067000301</v>
      </c>
      <c r="C210">
        <v>3.01</v>
      </c>
      <c r="D210">
        <v>5</v>
      </c>
    </row>
    <row r="211" spans="1:4" x14ac:dyDescent="0.35">
      <c r="A211" t="s">
        <v>59</v>
      </c>
      <c r="B211">
        <v>37067000302</v>
      </c>
      <c r="C211">
        <v>3.02</v>
      </c>
      <c r="D211">
        <v>5</v>
      </c>
    </row>
    <row r="212" spans="1:4" x14ac:dyDescent="0.35">
      <c r="A212" t="s">
        <v>59</v>
      </c>
      <c r="B212">
        <v>37067000400</v>
      </c>
      <c r="C212">
        <v>4</v>
      </c>
      <c r="D212">
        <v>5</v>
      </c>
    </row>
    <row r="213" spans="1:4" x14ac:dyDescent="0.35">
      <c r="A213" t="s">
        <v>59</v>
      </c>
      <c r="B213">
        <v>37067000500</v>
      </c>
      <c r="C213">
        <v>5</v>
      </c>
      <c r="D213">
        <v>5</v>
      </c>
    </row>
    <row r="214" spans="1:4" x14ac:dyDescent="0.35">
      <c r="A214" t="s">
        <v>59</v>
      </c>
      <c r="B214">
        <v>37067000600</v>
      </c>
      <c r="C214">
        <v>6</v>
      </c>
      <c r="D214">
        <v>5</v>
      </c>
    </row>
    <row r="215" spans="1:4" x14ac:dyDescent="0.35">
      <c r="A215" t="s">
        <v>59</v>
      </c>
      <c r="B215">
        <v>37067000700</v>
      </c>
      <c r="C215">
        <v>7</v>
      </c>
      <c r="D215">
        <v>5</v>
      </c>
    </row>
    <row r="216" spans="1:4" x14ac:dyDescent="0.35">
      <c r="A216" t="s">
        <v>59</v>
      </c>
      <c r="B216">
        <v>37067000801</v>
      </c>
      <c r="C216">
        <v>8.01</v>
      </c>
      <c r="D216">
        <v>5</v>
      </c>
    </row>
    <row r="217" spans="1:4" x14ac:dyDescent="0.35">
      <c r="A217" t="s">
        <v>59</v>
      </c>
      <c r="B217">
        <v>37067000802</v>
      </c>
      <c r="C217">
        <v>8.02</v>
      </c>
      <c r="D217">
        <v>5</v>
      </c>
    </row>
    <row r="218" spans="1:4" x14ac:dyDescent="0.35">
      <c r="A218" t="s">
        <v>59</v>
      </c>
      <c r="B218">
        <v>37067000900</v>
      </c>
      <c r="C218">
        <v>9</v>
      </c>
      <c r="D218">
        <v>5</v>
      </c>
    </row>
    <row r="219" spans="1:4" x14ac:dyDescent="0.35">
      <c r="A219" t="s">
        <v>59</v>
      </c>
      <c r="B219">
        <v>37067001400</v>
      </c>
      <c r="C219">
        <v>14</v>
      </c>
      <c r="D219">
        <v>5</v>
      </c>
    </row>
    <row r="220" spans="1:4" x14ac:dyDescent="0.35">
      <c r="A220" t="s">
        <v>59</v>
      </c>
      <c r="B220">
        <v>37067001500</v>
      </c>
      <c r="C220">
        <v>15</v>
      </c>
      <c r="D220">
        <v>5</v>
      </c>
    </row>
    <row r="221" spans="1:4" x14ac:dyDescent="0.35">
      <c r="A221" t="s">
        <v>59</v>
      </c>
      <c r="B221">
        <v>37067001601</v>
      </c>
      <c r="C221">
        <v>16.010000000000002</v>
      </c>
      <c r="D221">
        <v>5</v>
      </c>
    </row>
    <row r="222" spans="1:4" x14ac:dyDescent="0.35">
      <c r="A222" t="s">
        <v>59</v>
      </c>
      <c r="B222">
        <v>37067001602</v>
      </c>
      <c r="C222">
        <v>16.02</v>
      </c>
      <c r="D222">
        <v>5</v>
      </c>
    </row>
    <row r="223" spans="1:4" x14ac:dyDescent="0.35">
      <c r="A223" t="s">
        <v>59</v>
      </c>
      <c r="B223">
        <v>37067001700</v>
      </c>
      <c r="C223">
        <v>17</v>
      </c>
      <c r="D223">
        <v>5</v>
      </c>
    </row>
    <row r="224" spans="1:4" x14ac:dyDescent="0.35">
      <c r="A224" t="s">
        <v>59</v>
      </c>
      <c r="B224">
        <v>37067001800</v>
      </c>
      <c r="C224">
        <v>18</v>
      </c>
      <c r="D224">
        <v>5</v>
      </c>
    </row>
    <row r="225" spans="1:4" x14ac:dyDescent="0.35">
      <c r="A225" t="s">
        <v>59</v>
      </c>
      <c r="B225">
        <v>37067002002</v>
      </c>
      <c r="C225">
        <v>20.02</v>
      </c>
      <c r="D225">
        <v>5</v>
      </c>
    </row>
    <row r="226" spans="1:4" x14ac:dyDescent="0.35">
      <c r="A226" t="s">
        <v>59</v>
      </c>
      <c r="B226">
        <v>37067002702</v>
      </c>
      <c r="C226">
        <v>27.02</v>
      </c>
      <c r="D226">
        <v>5</v>
      </c>
    </row>
    <row r="227" spans="1:4" x14ac:dyDescent="0.35">
      <c r="A227" t="s">
        <v>59</v>
      </c>
      <c r="B227">
        <v>37067002704</v>
      </c>
      <c r="C227">
        <v>27.04</v>
      </c>
      <c r="D227">
        <v>5</v>
      </c>
    </row>
    <row r="228" spans="1:4" x14ac:dyDescent="0.35">
      <c r="A228" t="s">
        <v>59</v>
      </c>
      <c r="B228">
        <v>37067002705</v>
      </c>
      <c r="C228">
        <v>27.05</v>
      </c>
      <c r="D228">
        <v>5</v>
      </c>
    </row>
    <row r="229" spans="1:4" x14ac:dyDescent="0.35">
      <c r="A229" t="s">
        <v>59</v>
      </c>
      <c r="B229">
        <v>37067002806</v>
      </c>
      <c r="C229">
        <v>28.06</v>
      </c>
      <c r="D229">
        <v>5</v>
      </c>
    </row>
    <row r="230" spans="1:4" x14ac:dyDescent="0.35">
      <c r="A230" t="s">
        <v>59</v>
      </c>
      <c r="B230">
        <v>37067002903</v>
      </c>
      <c r="C230">
        <v>29.03</v>
      </c>
      <c r="D230">
        <v>5</v>
      </c>
    </row>
    <row r="231" spans="1:4" x14ac:dyDescent="0.35">
      <c r="A231" t="s">
        <v>59</v>
      </c>
      <c r="B231">
        <v>37067003202</v>
      </c>
      <c r="C231">
        <v>32.020000000000003</v>
      </c>
      <c r="D231">
        <v>5</v>
      </c>
    </row>
    <row r="232" spans="1:4" x14ac:dyDescent="0.35">
      <c r="A232" t="s">
        <v>59</v>
      </c>
      <c r="B232">
        <v>37067003403</v>
      </c>
      <c r="C232">
        <v>34.03</v>
      </c>
      <c r="D232">
        <v>5</v>
      </c>
    </row>
    <row r="233" spans="1:4" x14ac:dyDescent="0.35">
      <c r="A233" t="s">
        <v>59</v>
      </c>
      <c r="B233">
        <v>37067003404</v>
      </c>
      <c r="C233">
        <v>34.04</v>
      </c>
      <c r="D233">
        <v>5</v>
      </c>
    </row>
    <row r="234" spans="1:4" x14ac:dyDescent="0.35">
      <c r="A234" t="s">
        <v>59</v>
      </c>
      <c r="B234">
        <v>37067003500</v>
      </c>
      <c r="C234">
        <v>35</v>
      </c>
      <c r="D234">
        <v>5</v>
      </c>
    </row>
    <row r="235" spans="1:4" x14ac:dyDescent="0.35">
      <c r="A235" t="s">
        <v>59</v>
      </c>
      <c r="B235">
        <v>37067003701</v>
      </c>
      <c r="C235">
        <v>37.01</v>
      </c>
      <c r="D235">
        <v>5</v>
      </c>
    </row>
    <row r="236" spans="1:4" x14ac:dyDescent="0.35">
      <c r="A236" t="s">
        <v>59</v>
      </c>
      <c r="B236">
        <v>37067003903</v>
      </c>
      <c r="C236">
        <v>39.03</v>
      </c>
      <c r="D236">
        <v>5</v>
      </c>
    </row>
    <row r="237" spans="1:4" x14ac:dyDescent="0.35">
      <c r="A237" t="s">
        <v>60</v>
      </c>
      <c r="B237">
        <v>37069060100</v>
      </c>
      <c r="C237">
        <v>601</v>
      </c>
      <c r="D237">
        <v>2</v>
      </c>
    </row>
    <row r="238" spans="1:4" x14ac:dyDescent="0.35">
      <c r="A238" t="s">
        <v>60</v>
      </c>
      <c r="B238">
        <v>37069060200</v>
      </c>
      <c r="C238">
        <v>602</v>
      </c>
      <c r="D238">
        <v>2</v>
      </c>
    </row>
    <row r="239" spans="1:4" x14ac:dyDescent="0.35">
      <c r="A239" t="s">
        <v>60</v>
      </c>
      <c r="B239">
        <v>37069060301</v>
      </c>
      <c r="C239">
        <v>603.01</v>
      </c>
      <c r="D239">
        <v>2</v>
      </c>
    </row>
    <row r="240" spans="1:4" x14ac:dyDescent="0.35">
      <c r="A240" t="s">
        <v>60</v>
      </c>
      <c r="B240">
        <v>37069060302</v>
      </c>
      <c r="C240">
        <v>603.02</v>
      </c>
      <c r="D240">
        <v>2</v>
      </c>
    </row>
    <row r="241" spans="1:4" x14ac:dyDescent="0.35">
      <c r="A241" t="s">
        <v>60</v>
      </c>
      <c r="B241">
        <v>37069060401</v>
      </c>
      <c r="C241">
        <v>604.01</v>
      </c>
      <c r="D241">
        <v>2</v>
      </c>
    </row>
    <row r="242" spans="1:4" x14ac:dyDescent="0.35">
      <c r="A242" t="s">
        <v>60</v>
      </c>
      <c r="B242">
        <v>37069060403</v>
      </c>
      <c r="C242">
        <v>604.03</v>
      </c>
      <c r="D242">
        <v>2</v>
      </c>
    </row>
    <row r="243" spans="1:4" x14ac:dyDescent="0.35">
      <c r="A243" t="s">
        <v>60</v>
      </c>
      <c r="B243">
        <v>37069060404</v>
      </c>
      <c r="C243">
        <v>604.04</v>
      </c>
      <c r="D243">
        <v>2</v>
      </c>
    </row>
    <row r="244" spans="1:4" x14ac:dyDescent="0.35">
      <c r="A244" t="s">
        <v>60</v>
      </c>
      <c r="B244">
        <v>37069060701</v>
      </c>
      <c r="C244">
        <v>607.01</v>
      </c>
      <c r="D244">
        <v>2</v>
      </c>
    </row>
    <row r="245" spans="1:4" x14ac:dyDescent="0.35">
      <c r="A245" t="s">
        <v>60</v>
      </c>
      <c r="B245">
        <v>37069060702</v>
      </c>
      <c r="C245">
        <v>607.02</v>
      </c>
      <c r="D245">
        <v>2</v>
      </c>
    </row>
    <row r="246" spans="1:4" x14ac:dyDescent="0.35">
      <c r="A246" t="s">
        <v>60</v>
      </c>
      <c r="B246">
        <v>37069060801</v>
      </c>
      <c r="C246">
        <v>608.01</v>
      </c>
      <c r="D246">
        <v>2</v>
      </c>
    </row>
    <row r="247" spans="1:4" x14ac:dyDescent="0.35">
      <c r="A247" t="s">
        <v>60</v>
      </c>
      <c r="B247">
        <v>37069060802</v>
      </c>
      <c r="C247">
        <v>608.02</v>
      </c>
      <c r="D247">
        <v>2</v>
      </c>
    </row>
    <row r="248" spans="1:4" x14ac:dyDescent="0.35">
      <c r="A248" t="s">
        <v>61</v>
      </c>
      <c r="B248">
        <v>37071030503</v>
      </c>
      <c r="C248">
        <v>305.02999999999997</v>
      </c>
      <c r="D248">
        <v>3</v>
      </c>
    </row>
    <row r="249" spans="1:4" x14ac:dyDescent="0.35">
      <c r="A249" t="s">
        <v>61</v>
      </c>
      <c r="B249">
        <v>37071030602</v>
      </c>
      <c r="C249">
        <v>306.02</v>
      </c>
      <c r="D249">
        <v>3</v>
      </c>
    </row>
    <row r="250" spans="1:4" x14ac:dyDescent="0.35">
      <c r="A250" t="s">
        <v>61</v>
      </c>
      <c r="B250">
        <v>37071030802</v>
      </c>
      <c r="C250">
        <v>308.02</v>
      </c>
      <c r="D250">
        <v>3</v>
      </c>
    </row>
    <row r="251" spans="1:4" x14ac:dyDescent="0.35">
      <c r="A251" t="s">
        <v>61</v>
      </c>
      <c r="B251">
        <v>37071030901</v>
      </c>
      <c r="C251">
        <v>309.01</v>
      </c>
      <c r="D251">
        <v>3</v>
      </c>
    </row>
    <row r="252" spans="1:4" x14ac:dyDescent="0.35">
      <c r="A252" t="s">
        <v>61</v>
      </c>
      <c r="B252">
        <v>37071031001</v>
      </c>
      <c r="C252">
        <v>310.01</v>
      </c>
      <c r="D252">
        <v>3</v>
      </c>
    </row>
    <row r="253" spans="1:4" x14ac:dyDescent="0.35">
      <c r="A253" t="s">
        <v>61</v>
      </c>
      <c r="B253">
        <v>37071031101</v>
      </c>
      <c r="C253">
        <v>311.01</v>
      </c>
      <c r="D253">
        <v>3</v>
      </c>
    </row>
    <row r="254" spans="1:4" x14ac:dyDescent="0.35">
      <c r="A254" t="s">
        <v>61</v>
      </c>
      <c r="B254">
        <v>37071031102</v>
      </c>
      <c r="C254">
        <v>311.02</v>
      </c>
      <c r="D254">
        <v>3</v>
      </c>
    </row>
    <row r="255" spans="1:4" x14ac:dyDescent="0.35">
      <c r="A255" t="s">
        <v>61</v>
      </c>
      <c r="B255">
        <v>37071031202</v>
      </c>
      <c r="C255">
        <v>312.02</v>
      </c>
      <c r="D255">
        <v>3</v>
      </c>
    </row>
    <row r="256" spans="1:4" x14ac:dyDescent="0.35">
      <c r="A256" t="s">
        <v>61</v>
      </c>
      <c r="B256">
        <v>37071031303</v>
      </c>
      <c r="C256">
        <v>313.02999999999997</v>
      </c>
      <c r="D256">
        <v>3</v>
      </c>
    </row>
    <row r="257" spans="1:4" x14ac:dyDescent="0.35">
      <c r="A257" t="s">
        <v>61</v>
      </c>
      <c r="B257">
        <v>37071031401</v>
      </c>
      <c r="C257">
        <v>314.01</v>
      </c>
      <c r="D257">
        <v>3</v>
      </c>
    </row>
    <row r="258" spans="1:4" x14ac:dyDescent="0.35">
      <c r="A258" t="s">
        <v>61</v>
      </c>
      <c r="B258">
        <v>37071031500</v>
      </c>
      <c r="C258">
        <v>315</v>
      </c>
      <c r="D258">
        <v>3</v>
      </c>
    </row>
    <row r="259" spans="1:4" x14ac:dyDescent="0.35">
      <c r="A259" t="s">
        <v>61</v>
      </c>
      <c r="B259">
        <v>37071031600</v>
      </c>
      <c r="C259">
        <v>316</v>
      </c>
      <c r="D259">
        <v>3</v>
      </c>
    </row>
    <row r="260" spans="1:4" x14ac:dyDescent="0.35">
      <c r="A260" t="s">
        <v>61</v>
      </c>
      <c r="B260">
        <v>37071031704</v>
      </c>
      <c r="C260">
        <v>317.04000000000002</v>
      </c>
      <c r="D260">
        <v>3</v>
      </c>
    </row>
    <row r="261" spans="1:4" x14ac:dyDescent="0.35">
      <c r="A261" t="s">
        <v>61</v>
      </c>
      <c r="B261">
        <v>37071031705</v>
      </c>
      <c r="C261">
        <v>317.05</v>
      </c>
      <c r="D261">
        <v>3</v>
      </c>
    </row>
    <row r="262" spans="1:4" x14ac:dyDescent="0.35">
      <c r="A262" t="s">
        <v>61</v>
      </c>
      <c r="B262">
        <v>37071031706</v>
      </c>
      <c r="C262">
        <v>317.06</v>
      </c>
      <c r="D262">
        <v>3</v>
      </c>
    </row>
    <row r="263" spans="1:4" x14ac:dyDescent="0.35">
      <c r="A263" t="s">
        <v>61</v>
      </c>
      <c r="B263">
        <v>37071031800</v>
      </c>
      <c r="C263">
        <v>318</v>
      </c>
      <c r="D263">
        <v>3</v>
      </c>
    </row>
    <row r="264" spans="1:4" x14ac:dyDescent="0.35">
      <c r="A264" t="s">
        <v>61</v>
      </c>
      <c r="B264">
        <v>37071031901</v>
      </c>
      <c r="C264">
        <v>319.01</v>
      </c>
      <c r="D264">
        <v>3</v>
      </c>
    </row>
    <row r="265" spans="1:4" x14ac:dyDescent="0.35">
      <c r="A265" t="s">
        <v>61</v>
      </c>
      <c r="B265">
        <v>37071031902</v>
      </c>
      <c r="C265">
        <v>319.02</v>
      </c>
      <c r="D265">
        <v>3</v>
      </c>
    </row>
    <row r="266" spans="1:4" x14ac:dyDescent="0.35">
      <c r="A266" t="s">
        <v>61</v>
      </c>
      <c r="B266">
        <v>37071032000</v>
      </c>
      <c r="C266">
        <v>320</v>
      </c>
      <c r="D266">
        <v>3</v>
      </c>
    </row>
    <row r="267" spans="1:4" x14ac:dyDescent="0.35">
      <c r="A267" t="s">
        <v>61</v>
      </c>
      <c r="B267">
        <v>37071032100</v>
      </c>
      <c r="C267">
        <v>321</v>
      </c>
      <c r="D267">
        <v>3</v>
      </c>
    </row>
    <row r="268" spans="1:4" x14ac:dyDescent="0.35">
      <c r="A268" t="s">
        <v>61</v>
      </c>
      <c r="B268">
        <v>37071032202</v>
      </c>
      <c r="C268">
        <v>322.02</v>
      </c>
      <c r="D268">
        <v>3</v>
      </c>
    </row>
    <row r="269" spans="1:4" x14ac:dyDescent="0.35">
      <c r="A269" t="s">
        <v>61</v>
      </c>
      <c r="B269">
        <v>37071032302</v>
      </c>
      <c r="C269">
        <v>323.02</v>
      </c>
      <c r="D269">
        <v>3</v>
      </c>
    </row>
    <row r="270" spans="1:4" x14ac:dyDescent="0.35">
      <c r="A270" t="s">
        <v>61</v>
      </c>
      <c r="B270">
        <v>37071032505</v>
      </c>
      <c r="C270">
        <v>325.05</v>
      </c>
      <c r="D270">
        <v>3</v>
      </c>
    </row>
    <row r="271" spans="1:4" x14ac:dyDescent="0.35">
      <c r="A271" t="s">
        <v>61</v>
      </c>
      <c r="B271">
        <v>37071032506</v>
      </c>
      <c r="C271">
        <v>325.06</v>
      </c>
      <c r="D271">
        <v>3</v>
      </c>
    </row>
    <row r="272" spans="1:4" x14ac:dyDescent="0.35">
      <c r="A272" t="s">
        <v>61</v>
      </c>
      <c r="B272">
        <v>37071032703</v>
      </c>
      <c r="C272">
        <v>327.02999999999997</v>
      </c>
      <c r="D272">
        <v>3</v>
      </c>
    </row>
    <row r="273" spans="1:4" x14ac:dyDescent="0.35">
      <c r="A273" t="s">
        <v>61</v>
      </c>
      <c r="B273">
        <v>37071032704</v>
      </c>
      <c r="C273">
        <v>327.04000000000002</v>
      </c>
      <c r="D273">
        <v>3</v>
      </c>
    </row>
    <row r="274" spans="1:4" x14ac:dyDescent="0.35">
      <c r="A274" t="s">
        <v>61</v>
      </c>
      <c r="B274">
        <v>37071032802</v>
      </c>
      <c r="C274">
        <v>328.02</v>
      </c>
      <c r="D274">
        <v>3</v>
      </c>
    </row>
    <row r="275" spans="1:4" x14ac:dyDescent="0.35">
      <c r="A275" t="s">
        <v>61</v>
      </c>
      <c r="B275">
        <v>37071032900</v>
      </c>
      <c r="C275">
        <v>329</v>
      </c>
      <c r="D275">
        <v>3</v>
      </c>
    </row>
    <row r="276" spans="1:4" x14ac:dyDescent="0.35">
      <c r="A276" t="s">
        <v>61</v>
      </c>
      <c r="B276">
        <v>37071033100</v>
      </c>
      <c r="C276">
        <v>331</v>
      </c>
      <c r="D276">
        <v>3</v>
      </c>
    </row>
    <row r="277" spans="1:4" x14ac:dyDescent="0.35">
      <c r="A277" t="s">
        <v>61</v>
      </c>
      <c r="B277">
        <v>37071033203</v>
      </c>
      <c r="C277">
        <v>332.03</v>
      </c>
      <c r="D277">
        <v>3</v>
      </c>
    </row>
    <row r="278" spans="1:4" x14ac:dyDescent="0.35">
      <c r="A278" t="s">
        <v>61</v>
      </c>
      <c r="B278">
        <v>37071033204</v>
      </c>
      <c r="C278">
        <v>332.04</v>
      </c>
      <c r="D278">
        <v>3</v>
      </c>
    </row>
    <row r="279" spans="1:4" x14ac:dyDescent="0.35">
      <c r="A279" t="s">
        <v>61</v>
      </c>
      <c r="B279">
        <v>37071033400</v>
      </c>
      <c r="C279">
        <v>334</v>
      </c>
      <c r="D279">
        <v>3</v>
      </c>
    </row>
    <row r="280" spans="1:4" x14ac:dyDescent="0.35">
      <c r="A280" t="s">
        <v>61</v>
      </c>
      <c r="B280">
        <v>37071033501</v>
      </c>
      <c r="C280">
        <v>335.01</v>
      </c>
      <c r="D280">
        <v>3</v>
      </c>
    </row>
    <row r="281" spans="1:4" x14ac:dyDescent="0.35">
      <c r="A281" t="s">
        <v>62</v>
      </c>
      <c r="B281">
        <v>37075920100</v>
      </c>
      <c r="C281">
        <v>9201</v>
      </c>
      <c r="D281">
        <v>1</v>
      </c>
    </row>
    <row r="282" spans="1:4" x14ac:dyDescent="0.35">
      <c r="A282" t="s">
        <v>62</v>
      </c>
      <c r="B282">
        <v>37075920200</v>
      </c>
      <c r="C282">
        <v>9202</v>
      </c>
      <c r="D282">
        <v>1</v>
      </c>
    </row>
    <row r="283" spans="1:4" x14ac:dyDescent="0.35">
      <c r="A283" t="s">
        <v>63</v>
      </c>
      <c r="B283">
        <v>37077970200</v>
      </c>
      <c r="C283">
        <v>9702</v>
      </c>
      <c r="D283">
        <v>2</v>
      </c>
    </row>
    <row r="284" spans="1:4" x14ac:dyDescent="0.35">
      <c r="A284" t="s">
        <v>63</v>
      </c>
      <c r="B284">
        <v>37077970300</v>
      </c>
      <c r="C284">
        <v>9703</v>
      </c>
      <c r="D284">
        <v>2</v>
      </c>
    </row>
    <row r="285" spans="1:4" x14ac:dyDescent="0.35">
      <c r="A285" t="s">
        <v>63</v>
      </c>
      <c r="B285">
        <v>37077970607</v>
      </c>
      <c r="C285">
        <v>9706.07</v>
      </c>
      <c r="D285">
        <v>2</v>
      </c>
    </row>
    <row r="286" spans="1:4" x14ac:dyDescent="0.35">
      <c r="A286" t="s">
        <v>63</v>
      </c>
      <c r="B286">
        <v>37077970701</v>
      </c>
      <c r="C286">
        <v>9707.01</v>
      </c>
      <c r="D286">
        <v>2</v>
      </c>
    </row>
    <row r="287" spans="1:4" x14ac:dyDescent="0.35">
      <c r="A287" t="s">
        <v>63</v>
      </c>
      <c r="B287">
        <v>37077970702</v>
      </c>
      <c r="C287">
        <v>9707.02</v>
      </c>
      <c r="D287">
        <v>2</v>
      </c>
    </row>
    <row r="288" spans="1:4" x14ac:dyDescent="0.35">
      <c r="A288" t="s">
        <v>64</v>
      </c>
      <c r="B288">
        <v>37079950102</v>
      </c>
      <c r="C288">
        <v>9501.02</v>
      </c>
      <c r="D288">
        <v>1</v>
      </c>
    </row>
    <row r="289" spans="1:4" x14ac:dyDescent="0.35">
      <c r="A289" t="s">
        <v>64</v>
      </c>
      <c r="B289">
        <v>37079950200</v>
      </c>
      <c r="C289">
        <v>9502</v>
      </c>
      <c r="D289">
        <v>1</v>
      </c>
    </row>
    <row r="290" spans="1:4" x14ac:dyDescent="0.35">
      <c r="A290" t="s">
        <v>64</v>
      </c>
      <c r="B290">
        <v>37079950301</v>
      </c>
      <c r="C290">
        <v>9503.01</v>
      </c>
      <c r="D290">
        <v>1</v>
      </c>
    </row>
    <row r="291" spans="1:4" x14ac:dyDescent="0.35">
      <c r="A291" t="s">
        <v>64</v>
      </c>
      <c r="B291">
        <v>37079950302</v>
      </c>
      <c r="C291">
        <v>9503.02</v>
      </c>
      <c r="D291">
        <v>1</v>
      </c>
    </row>
    <row r="292" spans="1:4" x14ac:dyDescent="0.35">
      <c r="A292" t="s">
        <v>65</v>
      </c>
      <c r="B292">
        <v>37081010100</v>
      </c>
      <c r="C292">
        <v>101</v>
      </c>
      <c r="D292">
        <v>7</v>
      </c>
    </row>
    <row r="293" spans="1:4" x14ac:dyDescent="0.35">
      <c r="A293" t="s">
        <v>65</v>
      </c>
      <c r="B293">
        <v>37081010200</v>
      </c>
      <c r="C293">
        <v>102</v>
      </c>
      <c r="D293">
        <v>7</v>
      </c>
    </row>
    <row r="294" spans="1:4" x14ac:dyDescent="0.35">
      <c r="A294" t="s">
        <v>65</v>
      </c>
      <c r="B294">
        <v>37081010300</v>
      </c>
      <c r="C294">
        <v>103</v>
      </c>
      <c r="D294">
        <v>7</v>
      </c>
    </row>
    <row r="295" spans="1:4" x14ac:dyDescent="0.35">
      <c r="A295" t="s">
        <v>65</v>
      </c>
      <c r="B295">
        <v>37081010602</v>
      </c>
      <c r="C295">
        <v>106.02</v>
      </c>
      <c r="D295">
        <v>7</v>
      </c>
    </row>
    <row r="296" spans="1:4" x14ac:dyDescent="0.35">
      <c r="A296" t="s">
        <v>65</v>
      </c>
      <c r="B296">
        <v>37081010702</v>
      </c>
      <c r="C296">
        <v>107.02</v>
      </c>
      <c r="D296">
        <v>7</v>
      </c>
    </row>
    <row r="297" spans="1:4" x14ac:dyDescent="0.35">
      <c r="A297" t="s">
        <v>65</v>
      </c>
      <c r="B297">
        <v>37081011000</v>
      </c>
      <c r="C297">
        <v>110</v>
      </c>
      <c r="D297">
        <v>7</v>
      </c>
    </row>
    <row r="298" spans="1:4" x14ac:dyDescent="0.35">
      <c r="A298" t="s">
        <v>65</v>
      </c>
      <c r="B298">
        <v>37081011101</v>
      </c>
      <c r="C298">
        <v>111.01</v>
      </c>
      <c r="D298">
        <v>7</v>
      </c>
    </row>
    <row r="299" spans="1:4" x14ac:dyDescent="0.35">
      <c r="A299" t="s">
        <v>65</v>
      </c>
      <c r="B299">
        <v>37081011102</v>
      </c>
      <c r="C299">
        <v>111.02</v>
      </c>
      <c r="D299">
        <v>7</v>
      </c>
    </row>
    <row r="300" spans="1:4" x14ac:dyDescent="0.35">
      <c r="A300" t="s">
        <v>65</v>
      </c>
      <c r="B300">
        <v>37081011201</v>
      </c>
      <c r="C300">
        <v>112.01</v>
      </c>
      <c r="D300">
        <v>7</v>
      </c>
    </row>
    <row r="301" spans="1:4" x14ac:dyDescent="0.35">
      <c r="A301" t="s">
        <v>65</v>
      </c>
      <c r="B301">
        <v>37081011202</v>
      </c>
      <c r="C301">
        <v>112.02</v>
      </c>
      <c r="D301">
        <v>7</v>
      </c>
    </row>
    <row r="302" spans="1:4" x14ac:dyDescent="0.35">
      <c r="A302" t="s">
        <v>65</v>
      </c>
      <c r="B302">
        <v>37081011300</v>
      </c>
      <c r="C302">
        <v>113</v>
      </c>
      <c r="D302">
        <v>7</v>
      </c>
    </row>
    <row r="303" spans="1:4" x14ac:dyDescent="0.35">
      <c r="A303" t="s">
        <v>65</v>
      </c>
      <c r="B303">
        <v>37081011400</v>
      </c>
      <c r="C303">
        <v>114</v>
      </c>
      <c r="D303">
        <v>7</v>
      </c>
    </row>
    <row r="304" spans="1:4" x14ac:dyDescent="0.35">
      <c r="A304" t="s">
        <v>65</v>
      </c>
      <c r="B304">
        <v>37081011500</v>
      </c>
      <c r="C304">
        <v>115</v>
      </c>
      <c r="D304">
        <v>7</v>
      </c>
    </row>
    <row r="305" spans="1:4" x14ac:dyDescent="0.35">
      <c r="A305" t="s">
        <v>65</v>
      </c>
      <c r="B305">
        <v>37081011601</v>
      </c>
      <c r="C305">
        <v>116.01</v>
      </c>
      <c r="D305">
        <v>7</v>
      </c>
    </row>
    <row r="306" spans="1:4" x14ac:dyDescent="0.35">
      <c r="A306" t="s">
        <v>65</v>
      </c>
      <c r="B306">
        <v>37081011602</v>
      </c>
      <c r="C306">
        <v>116.02</v>
      </c>
      <c r="D306">
        <v>7</v>
      </c>
    </row>
    <row r="307" spans="1:4" x14ac:dyDescent="0.35">
      <c r="A307" t="s">
        <v>65</v>
      </c>
      <c r="B307">
        <v>37081011905</v>
      </c>
      <c r="C307">
        <v>119.05</v>
      </c>
      <c r="D307">
        <v>7</v>
      </c>
    </row>
    <row r="308" spans="1:4" x14ac:dyDescent="0.35">
      <c r="A308" t="s">
        <v>65</v>
      </c>
      <c r="B308">
        <v>37081012504</v>
      </c>
      <c r="C308">
        <v>125.04</v>
      </c>
      <c r="D308">
        <v>7</v>
      </c>
    </row>
    <row r="309" spans="1:4" x14ac:dyDescent="0.35">
      <c r="A309" t="s">
        <v>65</v>
      </c>
      <c r="B309">
        <v>37081012604</v>
      </c>
      <c r="C309">
        <v>126.04</v>
      </c>
      <c r="D309">
        <v>7</v>
      </c>
    </row>
    <row r="310" spans="1:4" x14ac:dyDescent="0.35">
      <c r="A310" t="s">
        <v>65</v>
      </c>
      <c r="B310">
        <v>37081012608</v>
      </c>
      <c r="C310">
        <v>126.08</v>
      </c>
      <c r="D310">
        <v>7</v>
      </c>
    </row>
    <row r="311" spans="1:4" x14ac:dyDescent="0.35">
      <c r="A311" t="s">
        <v>65</v>
      </c>
      <c r="B311">
        <v>37081012611</v>
      </c>
      <c r="C311">
        <v>126.11</v>
      </c>
      <c r="D311">
        <v>7</v>
      </c>
    </row>
    <row r="312" spans="1:4" x14ac:dyDescent="0.35">
      <c r="A312" t="s">
        <v>65</v>
      </c>
      <c r="B312">
        <v>37081012612</v>
      </c>
      <c r="C312">
        <v>126.12</v>
      </c>
      <c r="D312">
        <v>7</v>
      </c>
    </row>
    <row r="313" spans="1:4" x14ac:dyDescent="0.35">
      <c r="A313" t="s">
        <v>65</v>
      </c>
      <c r="B313">
        <v>37081012618</v>
      </c>
      <c r="C313">
        <v>126.18</v>
      </c>
      <c r="D313">
        <v>7</v>
      </c>
    </row>
    <row r="314" spans="1:4" x14ac:dyDescent="0.35">
      <c r="A314" t="s">
        <v>65</v>
      </c>
      <c r="B314">
        <v>37081012619</v>
      </c>
      <c r="C314">
        <v>126.19</v>
      </c>
      <c r="D314">
        <v>7</v>
      </c>
    </row>
    <row r="315" spans="1:4" x14ac:dyDescent="0.35">
      <c r="A315" t="s">
        <v>65</v>
      </c>
      <c r="B315">
        <v>37081012620</v>
      </c>
      <c r="C315">
        <v>126.2</v>
      </c>
      <c r="D315">
        <v>7</v>
      </c>
    </row>
    <row r="316" spans="1:4" x14ac:dyDescent="0.35">
      <c r="A316" t="s">
        <v>65</v>
      </c>
      <c r="B316">
        <v>37081012621</v>
      </c>
      <c r="C316">
        <v>126.21</v>
      </c>
      <c r="D316">
        <v>7</v>
      </c>
    </row>
    <row r="317" spans="1:4" x14ac:dyDescent="0.35">
      <c r="A317" t="s">
        <v>65</v>
      </c>
      <c r="B317">
        <v>37081012703</v>
      </c>
      <c r="C317">
        <v>127.03</v>
      </c>
      <c r="D317">
        <v>7</v>
      </c>
    </row>
    <row r="318" spans="1:4" x14ac:dyDescent="0.35">
      <c r="A318" t="s">
        <v>65</v>
      </c>
      <c r="B318">
        <v>37081012705</v>
      </c>
      <c r="C318">
        <v>127.05</v>
      </c>
      <c r="D318">
        <v>7</v>
      </c>
    </row>
    <row r="319" spans="1:4" x14ac:dyDescent="0.35">
      <c r="A319" t="s">
        <v>65</v>
      </c>
      <c r="B319">
        <v>37081012706</v>
      </c>
      <c r="C319">
        <v>127.06</v>
      </c>
      <c r="D319">
        <v>7</v>
      </c>
    </row>
    <row r="320" spans="1:4" x14ac:dyDescent="0.35">
      <c r="A320" t="s">
        <v>65</v>
      </c>
      <c r="B320">
        <v>37081012707</v>
      </c>
      <c r="C320">
        <v>127.07</v>
      </c>
      <c r="D320">
        <v>7</v>
      </c>
    </row>
    <row r="321" spans="1:4" x14ac:dyDescent="0.35">
      <c r="A321" t="s">
        <v>65</v>
      </c>
      <c r="B321">
        <v>37081012804</v>
      </c>
      <c r="C321">
        <v>128.04</v>
      </c>
      <c r="D321">
        <v>7</v>
      </c>
    </row>
    <row r="322" spans="1:4" x14ac:dyDescent="0.35">
      <c r="A322" t="s">
        <v>65</v>
      </c>
      <c r="B322">
        <v>37081013602</v>
      </c>
      <c r="C322">
        <v>136.02000000000001</v>
      </c>
      <c r="D322">
        <v>7</v>
      </c>
    </row>
    <row r="323" spans="1:4" x14ac:dyDescent="0.35">
      <c r="A323" t="s">
        <v>65</v>
      </c>
      <c r="B323">
        <v>37081013800</v>
      </c>
      <c r="C323">
        <v>138</v>
      </c>
      <c r="D323">
        <v>7</v>
      </c>
    </row>
    <row r="324" spans="1:4" x14ac:dyDescent="0.35">
      <c r="A324" t="s">
        <v>65</v>
      </c>
      <c r="B324">
        <v>37081013900</v>
      </c>
      <c r="C324">
        <v>139</v>
      </c>
      <c r="D324">
        <v>7</v>
      </c>
    </row>
    <row r="325" spans="1:4" x14ac:dyDescent="0.35">
      <c r="A325" t="s">
        <v>65</v>
      </c>
      <c r="B325">
        <v>37081014000</v>
      </c>
      <c r="C325">
        <v>140</v>
      </c>
      <c r="D325">
        <v>7</v>
      </c>
    </row>
    <row r="326" spans="1:4" x14ac:dyDescent="0.35">
      <c r="A326" t="s">
        <v>65</v>
      </c>
      <c r="B326">
        <v>37081014200</v>
      </c>
      <c r="C326">
        <v>142</v>
      </c>
      <c r="D326">
        <v>7</v>
      </c>
    </row>
    <row r="327" spans="1:4" x14ac:dyDescent="0.35">
      <c r="A327" t="s">
        <v>65</v>
      </c>
      <c r="B327">
        <v>37081014300</v>
      </c>
      <c r="C327">
        <v>143</v>
      </c>
      <c r="D327">
        <v>7</v>
      </c>
    </row>
    <row r="328" spans="1:4" x14ac:dyDescent="0.35">
      <c r="A328" t="s">
        <v>65</v>
      </c>
      <c r="B328">
        <v>37081014408</v>
      </c>
      <c r="C328">
        <v>144.08000000000001</v>
      </c>
      <c r="D328">
        <v>7</v>
      </c>
    </row>
    <row r="329" spans="1:4" x14ac:dyDescent="0.35">
      <c r="A329" t="s">
        <v>65</v>
      </c>
      <c r="B329">
        <v>37081014410</v>
      </c>
      <c r="C329">
        <v>144.1</v>
      </c>
      <c r="D329">
        <v>7</v>
      </c>
    </row>
    <row r="330" spans="1:4" x14ac:dyDescent="0.35">
      <c r="A330" t="s">
        <v>65</v>
      </c>
      <c r="B330">
        <v>37081014411</v>
      </c>
      <c r="C330">
        <v>144.11000000000001</v>
      </c>
      <c r="D330">
        <v>7</v>
      </c>
    </row>
    <row r="331" spans="1:4" x14ac:dyDescent="0.35">
      <c r="A331" t="s">
        <v>65</v>
      </c>
      <c r="B331">
        <v>37081014501</v>
      </c>
      <c r="C331">
        <v>145.01</v>
      </c>
      <c r="D331">
        <v>7</v>
      </c>
    </row>
    <row r="332" spans="1:4" x14ac:dyDescent="0.35">
      <c r="A332" t="s">
        <v>65</v>
      </c>
      <c r="B332">
        <v>37081014502</v>
      </c>
      <c r="C332">
        <v>145.02000000000001</v>
      </c>
      <c r="D332">
        <v>7</v>
      </c>
    </row>
    <row r="333" spans="1:4" x14ac:dyDescent="0.35">
      <c r="A333" t="s">
        <v>65</v>
      </c>
      <c r="B333">
        <v>37081014503</v>
      </c>
      <c r="C333">
        <v>145.03</v>
      </c>
      <c r="D333">
        <v>7</v>
      </c>
    </row>
    <row r="334" spans="1:4" x14ac:dyDescent="0.35">
      <c r="A334" t="s">
        <v>65</v>
      </c>
      <c r="B334">
        <v>37081015302</v>
      </c>
      <c r="C334">
        <v>153.02000000000001</v>
      </c>
      <c r="D334">
        <v>7</v>
      </c>
    </row>
    <row r="335" spans="1:4" x14ac:dyDescent="0.35">
      <c r="A335" t="s">
        <v>65</v>
      </c>
      <c r="B335">
        <v>37081016102</v>
      </c>
      <c r="C335">
        <v>161.02000000000001</v>
      </c>
      <c r="D335">
        <v>7</v>
      </c>
    </row>
    <row r="336" spans="1:4" x14ac:dyDescent="0.35">
      <c r="A336" t="s">
        <v>65</v>
      </c>
      <c r="B336">
        <v>37081016800</v>
      </c>
      <c r="C336">
        <v>168</v>
      </c>
      <c r="D336">
        <v>7</v>
      </c>
    </row>
    <row r="337" spans="1:4" x14ac:dyDescent="0.35">
      <c r="A337" t="s">
        <v>66</v>
      </c>
      <c r="B337">
        <v>37083930100</v>
      </c>
      <c r="C337">
        <v>9301</v>
      </c>
      <c r="D337">
        <v>1</v>
      </c>
    </row>
    <row r="338" spans="1:4" x14ac:dyDescent="0.35">
      <c r="A338" t="s">
        <v>66</v>
      </c>
      <c r="B338">
        <v>37083930400</v>
      </c>
      <c r="C338">
        <v>9304</v>
      </c>
      <c r="D338">
        <v>1</v>
      </c>
    </row>
    <row r="339" spans="1:4" x14ac:dyDescent="0.35">
      <c r="A339" t="s">
        <v>66</v>
      </c>
      <c r="B339">
        <v>37083930501</v>
      </c>
      <c r="C339">
        <v>9305.01</v>
      </c>
      <c r="D339">
        <v>1</v>
      </c>
    </row>
    <row r="340" spans="1:4" x14ac:dyDescent="0.35">
      <c r="A340" t="s">
        <v>66</v>
      </c>
      <c r="B340">
        <v>37083930503</v>
      </c>
      <c r="C340">
        <v>9305.0300000000007</v>
      </c>
      <c r="D340">
        <v>1</v>
      </c>
    </row>
    <row r="341" spans="1:4" x14ac:dyDescent="0.35">
      <c r="A341" t="s">
        <v>66</v>
      </c>
      <c r="B341">
        <v>37083930504</v>
      </c>
      <c r="C341">
        <v>9305.0400000000009</v>
      </c>
      <c r="D341">
        <v>1</v>
      </c>
    </row>
    <row r="342" spans="1:4" x14ac:dyDescent="0.35">
      <c r="A342" t="s">
        <v>66</v>
      </c>
      <c r="B342">
        <v>37083930701</v>
      </c>
      <c r="C342">
        <v>9307.01</v>
      </c>
      <c r="D342">
        <v>1</v>
      </c>
    </row>
    <row r="343" spans="1:4" x14ac:dyDescent="0.35">
      <c r="A343" t="s">
        <v>66</v>
      </c>
      <c r="B343">
        <v>37083930800</v>
      </c>
      <c r="C343">
        <v>9308</v>
      </c>
      <c r="D343">
        <v>1</v>
      </c>
    </row>
    <row r="344" spans="1:4" x14ac:dyDescent="0.35">
      <c r="A344" t="s">
        <v>66</v>
      </c>
      <c r="B344">
        <v>37083930901</v>
      </c>
      <c r="C344">
        <v>9309.01</v>
      </c>
      <c r="D344">
        <v>1</v>
      </c>
    </row>
    <row r="345" spans="1:4" x14ac:dyDescent="0.35">
      <c r="A345" t="s">
        <v>66</v>
      </c>
      <c r="B345">
        <v>37083930902</v>
      </c>
      <c r="C345">
        <v>9309.02</v>
      </c>
      <c r="D345">
        <v>1</v>
      </c>
    </row>
    <row r="346" spans="1:4" x14ac:dyDescent="0.35">
      <c r="A346" t="s">
        <v>66</v>
      </c>
      <c r="B346">
        <v>37083931000</v>
      </c>
      <c r="C346">
        <v>9310</v>
      </c>
      <c r="D346">
        <v>1</v>
      </c>
    </row>
    <row r="347" spans="1:4" x14ac:dyDescent="0.35">
      <c r="A347" t="s">
        <v>66</v>
      </c>
      <c r="B347">
        <v>37083931101</v>
      </c>
      <c r="C347">
        <v>9311.01</v>
      </c>
      <c r="D347">
        <v>1</v>
      </c>
    </row>
    <row r="348" spans="1:4" x14ac:dyDescent="0.35">
      <c r="A348" t="s">
        <v>66</v>
      </c>
      <c r="B348">
        <v>37083931102</v>
      </c>
      <c r="C348">
        <v>9311.02</v>
      </c>
      <c r="D348">
        <v>1</v>
      </c>
    </row>
    <row r="349" spans="1:4" x14ac:dyDescent="0.35">
      <c r="A349" t="s">
        <v>67</v>
      </c>
      <c r="B349">
        <v>37085070100</v>
      </c>
      <c r="C349">
        <v>701</v>
      </c>
      <c r="D349">
        <v>2</v>
      </c>
    </row>
    <row r="350" spans="1:4" x14ac:dyDescent="0.35">
      <c r="A350" t="s">
        <v>67</v>
      </c>
      <c r="B350">
        <v>37085070200</v>
      </c>
      <c r="C350">
        <v>702</v>
      </c>
      <c r="D350">
        <v>2</v>
      </c>
    </row>
    <row r="351" spans="1:4" x14ac:dyDescent="0.35">
      <c r="A351" t="s">
        <v>67</v>
      </c>
      <c r="B351">
        <v>37085070802</v>
      </c>
      <c r="C351">
        <v>708.02</v>
      </c>
      <c r="D351">
        <v>2</v>
      </c>
    </row>
    <row r="352" spans="1:4" x14ac:dyDescent="0.35">
      <c r="A352" t="s">
        <v>67</v>
      </c>
      <c r="B352">
        <v>37085070901</v>
      </c>
      <c r="C352">
        <v>709.01</v>
      </c>
      <c r="D352">
        <v>2</v>
      </c>
    </row>
    <row r="353" spans="1:4" x14ac:dyDescent="0.35">
      <c r="A353" t="s">
        <v>67</v>
      </c>
      <c r="B353">
        <v>37085070902</v>
      </c>
      <c r="C353">
        <v>709.02</v>
      </c>
      <c r="D353">
        <v>2</v>
      </c>
    </row>
    <row r="354" spans="1:4" x14ac:dyDescent="0.35">
      <c r="A354" t="s">
        <v>67</v>
      </c>
      <c r="B354">
        <v>37085071203</v>
      </c>
      <c r="C354">
        <v>712.03</v>
      </c>
      <c r="D354">
        <v>2</v>
      </c>
    </row>
    <row r="355" spans="1:4" x14ac:dyDescent="0.35">
      <c r="A355" t="s">
        <v>67</v>
      </c>
      <c r="B355">
        <v>37085071204</v>
      </c>
      <c r="C355">
        <v>712.04</v>
      </c>
      <c r="D355">
        <v>2</v>
      </c>
    </row>
    <row r="356" spans="1:4" x14ac:dyDescent="0.35">
      <c r="A356" t="s">
        <v>67</v>
      </c>
      <c r="B356">
        <v>37085071401</v>
      </c>
      <c r="C356">
        <v>714.01</v>
      </c>
      <c r="D356">
        <v>2</v>
      </c>
    </row>
    <row r="357" spans="1:4" x14ac:dyDescent="0.35">
      <c r="A357" t="s">
        <v>68</v>
      </c>
      <c r="B357">
        <v>37087920300</v>
      </c>
      <c r="C357">
        <v>9203</v>
      </c>
      <c r="D357">
        <v>2</v>
      </c>
    </row>
    <row r="358" spans="1:4" x14ac:dyDescent="0.35">
      <c r="A358" t="s">
        <v>68</v>
      </c>
      <c r="B358">
        <v>37087921100</v>
      </c>
      <c r="C358">
        <v>9211</v>
      </c>
      <c r="D358">
        <v>2</v>
      </c>
    </row>
    <row r="359" spans="1:4" x14ac:dyDescent="0.35">
      <c r="A359" t="s">
        <v>68</v>
      </c>
      <c r="B359">
        <v>37087921302</v>
      </c>
      <c r="C359">
        <v>9213.02</v>
      </c>
      <c r="D359">
        <v>2</v>
      </c>
    </row>
    <row r="360" spans="1:4" x14ac:dyDescent="0.35">
      <c r="A360" t="s">
        <v>69</v>
      </c>
      <c r="B360">
        <v>37089930100</v>
      </c>
      <c r="C360">
        <v>9301</v>
      </c>
      <c r="D360">
        <v>2</v>
      </c>
    </row>
    <row r="361" spans="1:4" x14ac:dyDescent="0.35">
      <c r="A361" t="s">
        <v>69</v>
      </c>
      <c r="B361">
        <v>37089930201</v>
      </c>
      <c r="C361">
        <v>9302.01</v>
      </c>
      <c r="D361">
        <v>2</v>
      </c>
    </row>
    <row r="362" spans="1:4" x14ac:dyDescent="0.35">
      <c r="A362" t="s">
        <v>69</v>
      </c>
      <c r="B362">
        <v>37089930301</v>
      </c>
      <c r="C362">
        <v>9303.01</v>
      </c>
      <c r="D362">
        <v>2</v>
      </c>
    </row>
    <row r="363" spans="1:4" x14ac:dyDescent="0.35">
      <c r="A363" t="s">
        <v>69</v>
      </c>
      <c r="B363">
        <v>37089930401</v>
      </c>
      <c r="C363">
        <v>9304.01</v>
      </c>
      <c r="D363">
        <v>2</v>
      </c>
    </row>
    <row r="364" spans="1:4" x14ac:dyDescent="0.35">
      <c r="A364" t="s">
        <v>69</v>
      </c>
      <c r="B364">
        <v>37089930402</v>
      </c>
      <c r="C364">
        <v>9304.02</v>
      </c>
      <c r="D364">
        <v>2</v>
      </c>
    </row>
    <row r="365" spans="1:4" x14ac:dyDescent="0.35">
      <c r="A365" t="s">
        <v>69</v>
      </c>
      <c r="B365">
        <v>37089931000</v>
      </c>
      <c r="C365">
        <v>9310</v>
      </c>
      <c r="D365">
        <v>2</v>
      </c>
    </row>
    <row r="366" spans="1:4" x14ac:dyDescent="0.35">
      <c r="A366" t="s">
        <v>69</v>
      </c>
      <c r="B366">
        <v>37089931200</v>
      </c>
      <c r="C366">
        <v>9312</v>
      </c>
      <c r="D366">
        <v>2</v>
      </c>
    </row>
    <row r="367" spans="1:4" x14ac:dyDescent="0.35">
      <c r="A367" t="s">
        <v>69</v>
      </c>
      <c r="B367">
        <v>37089931300</v>
      </c>
      <c r="C367">
        <v>9313</v>
      </c>
      <c r="D367">
        <v>2</v>
      </c>
    </row>
    <row r="368" spans="1:4" x14ac:dyDescent="0.35">
      <c r="A368" t="s">
        <v>69</v>
      </c>
      <c r="B368">
        <v>37089931401</v>
      </c>
      <c r="C368">
        <v>9314.01</v>
      </c>
      <c r="D368">
        <v>2</v>
      </c>
    </row>
    <row r="369" spans="1:4" x14ac:dyDescent="0.35">
      <c r="A369" t="s">
        <v>70</v>
      </c>
      <c r="B369">
        <v>37091950101</v>
      </c>
      <c r="C369">
        <v>9501.01</v>
      </c>
      <c r="D369">
        <v>1</v>
      </c>
    </row>
    <row r="370" spans="1:4" x14ac:dyDescent="0.35">
      <c r="A370" t="s">
        <v>70</v>
      </c>
      <c r="B370">
        <v>37091950102</v>
      </c>
      <c r="C370">
        <v>9501.02</v>
      </c>
      <c r="D370">
        <v>1</v>
      </c>
    </row>
    <row r="371" spans="1:4" x14ac:dyDescent="0.35">
      <c r="A371" t="s">
        <v>70</v>
      </c>
      <c r="B371">
        <v>37091950202</v>
      </c>
      <c r="C371">
        <v>9502.02</v>
      </c>
      <c r="D371">
        <v>1</v>
      </c>
    </row>
    <row r="372" spans="1:4" x14ac:dyDescent="0.35">
      <c r="A372" t="s">
        <v>70</v>
      </c>
      <c r="B372">
        <v>37091950401</v>
      </c>
      <c r="C372">
        <v>9504.01</v>
      </c>
      <c r="D372">
        <v>1</v>
      </c>
    </row>
    <row r="373" spans="1:4" x14ac:dyDescent="0.35">
      <c r="A373" t="s">
        <v>70</v>
      </c>
      <c r="B373">
        <v>37091950402</v>
      </c>
      <c r="C373">
        <v>9504.02</v>
      </c>
      <c r="D373">
        <v>1</v>
      </c>
    </row>
    <row r="374" spans="1:4" x14ac:dyDescent="0.35">
      <c r="A374" t="s">
        <v>71</v>
      </c>
      <c r="B374">
        <v>37093970104</v>
      </c>
      <c r="C374">
        <v>9701.0400000000009</v>
      </c>
      <c r="D374">
        <v>2</v>
      </c>
    </row>
    <row r="375" spans="1:4" x14ac:dyDescent="0.35">
      <c r="A375" t="s">
        <v>71</v>
      </c>
      <c r="B375">
        <v>37093970202</v>
      </c>
      <c r="C375">
        <v>9702.02</v>
      </c>
      <c r="D375">
        <v>2</v>
      </c>
    </row>
    <row r="376" spans="1:4" x14ac:dyDescent="0.35">
      <c r="A376" t="s">
        <v>71</v>
      </c>
      <c r="B376">
        <v>37093970300</v>
      </c>
      <c r="C376">
        <v>9703</v>
      </c>
      <c r="D376">
        <v>2</v>
      </c>
    </row>
    <row r="377" spans="1:4" x14ac:dyDescent="0.35">
      <c r="A377" t="s">
        <v>71</v>
      </c>
      <c r="B377">
        <v>37093970401</v>
      </c>
      <c r="C377">
        <v>9704.01</v>
      </c>
      <c r="D377">
        <v>2</v>
      </c>
    </row>
    <row r="378" spans="1:4" x14ac:dyDescent="0.35">
      <c r="A378" t="s">
        <v>71</v>
      </c>
      <c r="B378">
        <v>37093970402</v>
      </c>
      <c r="C378">
        <v>9704.02</v>
      </c>
      <c r="D378">
        <v>2</v>
      </c>
    </row>
    <row r="379" spans="1:4" x14ac:dyDescent="0.35">
      <c r="A379" t="s">
        <v>72</v>
      </c>
      <c r="B379">
        <v>37095920101</v>
      </c>
      <c r="C379">
        <v>9201.01</v>
      </c>
      <c r="D379">
        <v>1</v>
      </c>
    </row>
    <row r="380" spans="1:4" x14ac:dyDescent="0.35">
      <c r="A380" t="s">
        <v>73</v>
      </c>
      <c r="B380">
        <v>37097060100</v>
      </c>
      <c r="C380">
        <v>601</v>
      </c>
      <c r="D380">
        <v>3</v>
      </c>
    </row>
    <row r="381" spans="1:4" x14ac:dyDescent="0.35">
      <c r="A381" t="s">
        <v>73</v>
      </c>
      <c r="B381">
        <v>37097060200</v>
      </c>
      <c r="C381">
        <v>602</v>
      </c>
      <c r="D381">
        <v>3</v>
      </c>
    </row>
    <row r="382" spans="1:4" x14ac:dyDescent="0.35">
      <c r="A382" t="s">
        <v>73</v>
      </c>
      <c r="B382">
        <v>37097060300</v>
      </c>
      <c r="C382">
        <v>603</v>
      </c>
      <c r="D382">
        <v>3</v>
      </c>
    </row>
    <row r="383" spans="1:4" x14ac:dyDescent="0.35">
      <c r="A383" t="s">
        <v>73</v>
      </c>
      <c r="B383">
        <v>37097060400</v>
      </c>
      <c r="C383">
        <v>604</v>
      </c>
      <c r="D383">
        <v>3</v>
      </c>
    </row>
    <row r="384" spans="1:4" x14ac:dyDescent="0.35">
      <c r="A384" t="s">
        <v>73</v>
      </c>
      <c r="B384">
        <v>37097060601</v>
      </c>
      <c r="C384">
        <v>606.01</v>
      </c>
      <c r="D384">
        <v>3</v>
      </c>
    </row>
    <row r="385" spans="1:4" x14ac:dyDescent="0.35">
      <c r="A385" t="s">
        <v>73</v>
      </c>
      <c r="B385">
        <v>37097060701</v>
      </c>
      <c r="C385">
        <v>607.01</v>
      </c>
      <c r="D385">
        <v>3</v>
      </c>
    </row>
    <row r="386" spans="1:4" x14ac:dyDescent="0.35">
      <c r="A386" t="s">
        <v>73</v>
      </c>
      <c r="B386">
        <v>37097060802</v>
      </c>
      <c r="C386">
        <v>608.02</v>
      </c>
      <c r="D386">
        <v>3</v>
      </c>
    </row>
    <row r="387" spans="1:4" x14ac:dyDescent="0.35">
      <c r="A387" t="s">
        <v>73</v>
      </c>
      <c r="B387">
        <v>37097061101</v>
      </c>
      <c r="C387">
        <v>611.01</v>
      </c>
      <c r="D387">
        <v>3</v>
      </c>
    </row>
    <row r="388" spans="1:4" x14ac:dyDescent="0.35">
      <c r="A388" t="s">
        <v>73</v>
      </c>
      <c r="B388">
        <v>37097061102</v>
      </c>
      <c r="C388">
        <v>611.02</v>
      </c>
      <c r="D388">
        <v>3</v>
      </c>
    </row>
    <row r="389" spans="1:4" x14ac:dyDescent="0.35">
      <c r="A389" t="s">
        <v>73</v>
      </c>
      <c r="B389">
        <v>37097061103</v>
      </c>
      <c r="C389">
        <v>611.03</v>
      </c>
      <c r="D389">
        <v>3</v>
      </c>
    </row>
    <row r="390" spans="1:4" x14ac:dyDescent="0.35">
      <c r="A390" t="s">
        <v>73</v>
      </c>
      <c r="B390">
        <v>37097061601</v>
      </c>
      <c r="C390">
        <v>616.01</v>
      </c>
      <c r="D390">
        <v>3</v>
      </c>
    </row>
    <row r="391" spans="1:4" x14ac:dyDescent="0.35">
      <c r="A391" t="s">
        <v>74</v>
      </c>
      <c r="B391">
        <v>37099950600</v>
      </c>
      <c r="C391">
        <v>9506</v>
      </c>
      <c r="D391">
        <v>1</v>
      </c>
    </row>
    <row r="392" spans="1:4" x14ac:dyDescent="0.35">
      <c r="A392" t="s">
        <v>74</v>
      </c>
      <c r="B392">
        <v>37099950800</v>
      </c>
      <c r="C392">
        <v>9508</v>
      </c>
      <c r="D392">
        <v>1</v>
      </c>
    </row>
    <row r="393" spans="1:4" x14ac:dyDescent="0.35">
      <c r="A393" t="s">
        <v>75</v>
      </c>
      <c r="B393">
        <v>37101040101</v>
      </c>
      <c r="C393">
        <v>401.01</v>
      </c>
      <c r="D393">
        <v>3</v>
      </c>
    </row>
    <row r="394" spans="1:4" x14ac:dyDescent="0.35">
      <c r="A394" t="s">
        <v>75</v>
      </c>
      <c r="B394">
        <v>37101040102</v>
      </c>
      <c r="C394">
        <v>401.02</v>
      </c>
      <c r="D394">
        <v>3</v>
      </c>
    </row>
    <row r="395" spans="1:4" x14ac:dyDescent="0.35">
      <c r="A395" t="s">
        <v>75</v>
      </c>
      <c r="B395">
        <v>37101040103</v>
      </c>
      <c r="C395">
        <v>401.03</v>
      </c>
      <c r="D395">
        <v>3</v>
      </c>
    </row>
    <row r="396" spans="1:4" x14ac:dyDescent="0.35">
      <c r="A396" t="s">
        <v>75</v>
      </c>
      <c r="B396">
        <v>37101040301</v>
      </c>
      <c r="C396">
        <v>403.01</v>
      </c>
      <c r="D396">
        <v>3</v>
      </c>
    </row>
    <row r="397" spans="1:4" x14ac:dyDescent="0.35">
      <c r="A397" t="s">
        <v>75</v>
      </c>
      <c r="B397">
        <v>37101040303</v>
      </c>
      <c r="C397">
        <v>403.03</v>
      </c>
      <c r="D397">
        <v>3</v>
      </c>
    </row>
    <row r="398" spans="1:4" x14ac:dyDescent="0.35">
      <c r="A398" t="s">
        <v>75</v>
      </c>
      <c r="B398">
        <v>37101040400</v>
      </c>
      <c r="C398">
        <v>404</v>
      </c>
      <c r="D398">
        <v>3</v>
      </c>
    </row>
    <row r="399" spans="1:4" x14ac:dyDescent="0.35">
      <c r="A399" t="s">
        <v>75</v>
      </c>
      <c r="B399">
        <v>37101040600</v>
      </c>
      <c r="C399">
        <v>406</v>
      </c>
      <c r="D399">
        <v>3</v>
      </c>
    </row>
    <row r="400" spans="1:4" x14ac:dyDescent="0.35">
      <c r="A400" t="s">
        <v>75</v>
      </c>
      <c r="B400">
        <v>37101040700</v>
      </c>
      <c r="C400">
        <v>407</v>
      </c>
      <c r="D400">
        <v>3</v>
      </c>
    </row>
    <row r="401" spans="1:4" x14ac:dyDescent="0.35">
      <c r="A401" t="s">
        <v>75</v>
      </c>
      <c r="B401">
        <v>37101040800</v>
      </c>
      <c r="C401">
        <v>408</v>
      </c>
      <c r="D401">
        <v>3</v>
      </c>
    </row>
    <row r="402" spans="1:4" x14ac:dyDescent="0.35">
      <c r="A402" t="s">
        <v>75</v>
      </c>
      <c r="B402">
        <v>37101041001</v>
      </c>
      <c r="C402">
        <v>410.01</v>
      </c>
      <c r="D402">
        <v>3</v>
      </c>
    </row>
    <row r="403" spans="1:4" x14ac:dyDescent="0.35">
      <c r="A403" t="s">
        <v>75</v>
      </c>
      <c r="B403">
        <v>37101041004</v>
      </c>
      <c r="C403">
        <v>410.04</v>
      </c>
      <c r="D403">
        <v>3</v>
      </c>
    </row>
    <row r="404" spans="1:4" x14ac:dyDescent="0.35">
      <c r="A404" t="s">
        <v>75</v>
      </c>
      <c r="B404">
        <v>37101041104</v>
      </c>
      <c r="C404">
        <v>411.04</v>
      </c>
      <c r="D404">
        <v>3</v>
      </c>
    </row>
    <row r="405" spans="1:4" x14ac:dyDescent="0.35">
      <c r="A405" t="s">
        <v>75</v>
      </c>
      <c r="B405">
        <v>37101041204</v>
      </c>
      <c r="C405">
        <v>412.04</v>
      </c>
      <c r="D405">
        <v>3</v>
      </c>
    </row>
    <row r="406" spans="1:4" x14ac:dyDescent="0.35">
      <c r="A406" t="s">
        <v>75</v>
      </c>
      <c r="B406">
        <v>37101041205</v>
      </c>
      <c r="C406">
        <v>412.05</v>
      </c>
      <c r="D406">
        <v>3</v>
      </c>
    </row>
    <row r="407" spans="1:4" x14ac:dyDescent="0.35">
      <c r="A407" t="s">
        <v>75</v>
      </c>
      <c r="B407">
        <v>37101041206</v>
      </c>
      <c r="C407">
        <v>412.06</v>
      </c>
      <c r="D407">
        <v>3</v>
      </c>
    </row>
    <row r="408" spans="1:4" x14ac:dyDescent="0.35">
      <c r="A408" t="s">
        <v>75</v>
      </c>
      <c r="B408">
        <v>37101041302</v>
      </c>
      <c r="C408">
        <v>413.02</v>
      </c>
      <c r="D408">
        <v>3</v>
      </c>
    </row>
    <row r="409" spans="1:4" x14ac:dyDescent="0.35">
      <c r="A409" t="s">
        <v>75</v>
      </c>
      <c r="B409">
        <v>37101041401</v>
      </c>
      <c r="C409">
        <v>414.01</v>
      </c>
      <c r="D409">
        <v>3</v>
      </c>
    </row>
    <row r="410" spans="1:4" x14ac:dyDescent="0.35">
      <c r="A410" t="s">
        <v>75</v>
      </c>
      <c r="B410">
        <v>37101041402</v>
      </c>
      <c r="C410">
        <v>414.02</v>
      </c>
      <c r="D410">
        <v>3</v>
      </c>
    </row>
    <row r="411" spans="1:4" x14ac:dyDescent="0.35">
      <c r="A411" t="s">
        <v>75</v>
      </c>
      <c r="B411">
        <v>37101041504</v>
      </c>
      <c r="C411">
        <v>415.04</v>
      </c>
      <c r="D411">
        <v>3</v>
      </c>
    </row>
    <row r="412" spans="1:4" x14ac:dyDescent="0.35">
      <c r="A412" t="s">
        <v>75</v>
      </c>
      <c r="B412">
        <v>37101041510</v>
      </c>
      <c r="C412">
        <v>415.1</v>
      </c>
      <c r="D412">
        <v>3</v>
      </c>
    </row>
    <row r="413" spans="1:4" x14ac:dyDescent="0.35">
      <c r="A413" t="s">
        <v>75</v>
      </c>
      <c r="B413">
        <v>37101041511</v>
      </c>
      <c r="C413">
        <v>415.11</v>
      </c>
      <c r="D413">
        <v>3</v>
      </c>
    </row>
    <row r="414" spans="1:4" x14ac:dyDescent="0.35">
      <c r="A414" t="s">
        <v>76</v>
      </c>
      <c r="B414">
        <v>37103920200</v>
      </c>
      <c r="C414">
        <v>9202</v>
      </c>
      <c r="D414">
        <v>1</v>
      </c>
    </row>
    <row r="415" spans="1:4" x14ac:dyDescent="0.35">
      <c r="A415" t="s">
        <v>77</v>
      </c>
      <c r="B415">
        <v>37105030101</v>
      </c>
      <c r="C415">
        <v>301.01</v>
      </c>
      <c r="D415">
        <v>2</v>
      </c>
    </row>
    <row r="416" spans="1:4" x14ac:dyDescent="0.35">
      <c r="A416" t="s">
        <v>77</v>
      </c>
      <c r="B416">
        <v>37105030200</v>
      </c>
      <c r="C416">
        <v>302</v>
      </c>
      <c r="D416">
        <v>2</v>
      </c>
    </row>
    <row r="417" spans="1:4" x14ac:dyDescent="0.35">
      <c r="A417" t="s">
        <v>77</v>
      </c>
      <c r="B417">
        <v>37105030300</v>
      </c>
      <c r="C417">
        <v>303</v>
      </c>
      <c r="D417">
        <v>2</v>
      </c>
    </row>
    <row r="418" spans="1:4" x14ac:dyDescent="0.35">
      <c r="A418" t="s">
        <v>77</v>
      </c>
      <c r="B418">
        <v>37105030401</v>
      </c>
      <c r="C418">
        <v>304.01</v>
      </c>
      <c r="D418">
        <v>2</v>
      </c>
    </row>
    <row r="419" spans="1:4" x14ac:dyDescent="0.35">
      <c r="A419" t="s">
        <v>77</v>
      </c>
      <c r="B419">
        <v>37105030402</v>
      </c>
      <c r="C419">
        <v>304.02</v>
      </c>
      <c r="D419">
        <v>2</v>
      </c>
    </row>
    <row r="420" spans="1:4" x14ac:dyDescent="0.35">
      <c r="A420" t="s">
        <v>77</v>
      </c>
      <c r="B420">
        <v>37105030506</v>
      </c>
      <c r="C420">
        <v>305.06</v>
      </c>
      <c r="D420">
        <v>2</v>
      </c>
    </row>
    <row r="421" spans="1:4" x14ac:dyDescent="0.35">
      <c r="A421" t="s">
        <v>78</v>
      </c>
      <c r="B421">
        <v>37107010100</v>
      </c>
      <c r="C421">
        <v>101</v>
      </c>
      <c r="D421">
        <v>2</v>
      </c>
    </row>
    <row r="422" spans="1:4" x14ac:dyDescent="0.35">
      <c r="A422" t="s">
        <v>78</v>
      </c>
      <c r="B422">
        <v>37107010200</v>
      </c>
      <c r="C422">
        <v>102</v>
      </c>
      <c r="D422">
        <v>2</v>
      </c>
    </row>
    <row r="423" spans="1:4" x14ac:dyDescent="0.35">
      <c r="A423" t="s">
        <v>78</v>
      </c>
      <c r="B423">
        <v>37107010300</v>
      </c>
      <c r="C423">
        <v>103</v>
      </c>
      <c r="D423">
        <v>2</v>
      </c>
    </row>
    <row r="424" spans="1:4" x14ac:dyDescent="0.35">
      <c r="A424" t="s">
        <v>78</v>
      </c>
      <c r="B424">
        <v>37107010400</v>
      </c>
      <c r="C424">
        <v>104</v>
      </c>
      <c r="D424">
        <v>2</v>
      </c>
    </row>
    <row r="425" spans="1:4" x14ac:dyDescent="0.35">
      <c r="A425" t="s">
        <v>78</v>
      </c>
      <c r="B425">
        <v>37107010500</v>
      </c>
      <c r="C425">
        <v>105</v>
      </c>
      <c r="D425">
        <v>2</v>
      </c>
    </row>
    <row r="426" spans="1:4" x14ac:dyDescent="0.35">
      <c r="A426" t="s">
        <v>78</v>
      </c>
      <c r="B426">
        <v>37107010700</v>
      </c>
      <c r="C426">
        <v>107</v>
      </c>
      <c r="D426">
        <v>2</v>
      </c>
    </row>
    <row r="427" spans="1:4" x14ac:dyDescent="0.35">
      <c r="A427" t="s">
        <v>78</v>
      </c>
      <c r="B427">
        <v>37107011100</v>
      </c>
      <c r="C427">
        <v>111</v>
      </c>
      <c r="D427">
        <v>2</v>
      </c>
    </row>
    <row r="428" spans="1:4" x14ac:dyDescent="0.35">
      <c r="A428" t="s">
        <v>78</v>
      </c>
      <c r="B428">
        <v>37107011302</v>
      </c>
      <c r="C428">
        <v>113.02</v>
      </c>
      <c r="D428">
        <v>2</v>
      </c>
    </row>
    <row r="429" spans="1:4" x14ac:dyDescent="0.35">
      <c r="A429" t="s">
        <v>79</v>
      </c>
      <c r="B429">
        <v>37109070100</v>
      </c>
      <c r="C429">
        <v>701</v>
      </c>
      <c r="D429">
        <v>2</v>
      </c>
    </row>
    <row r="430" spans="1:4" x14ac:dyDescent="0.35">
      <c r="A430" t="s">
        <v>79</v>
      </c>
      <c r="B430">
        <v>37109070201</v>
      </c>
      <c r="C430">
        <v>702.01</v>
      </c>
      <c r="D430">
        <v>2</v>
      </c>
    </row>
    <row r="431" spans="1:4" x14ac:dyDescent="0.35">
      <c r="A431" t="s">
        <v>79</v>
      </c>
      <c r="B431">
        <v>37109070800</v>
      </c>
      <c r="C431">
        <v>708</v>
      </c>
      <c r="D431">
        <v>2</v>
      </c>
    </row>
    <row r="432" spans="1:4" x14ac:dyDescent="0.35">
      <c r="A432" t="s">
        <v>80</v>
      </c>
      <c r="B432">
        <v>37113970303</v>
      </c>
      <c r="C432">
        <v>9703.0300000000007</v>
      </c>
      <c r="D432">
        <v>1</v>
      </c>
    </row>
    <row r="433" spans="1:4" x14ac:dyDescent="0.35">
      <c r="A433" t="s">
        <v>80</v>
      </c>
      <c r="B433">
        <v>37113970700</v>
      </c>
      <c r="C433">
        <v>9707</v>
      </c>
      <c r="D433">
        <v>1</v>
      </c>
    </row>
    <row r="434" spans="1:4" x14ac:dyDescent="0.35">
      <c r="A434" t="s">
        <v>81</v>
      </c>
      <c r="B434">
        <v>37115010100</v>
      </c>
      <c r="C434">
        <v>101</v>
      </c>
      <c r="D434">
        <v>1</v>
      </c>
    </row>
    <row r="435" spans="1:4" x14ac:dyDescent="0.35">
      <c r="A435" t="s">
        <v>81</v>
      </c>
      <c r="B435">
        <v>37115010400</v>
      </c>
      <c r="C435">
        <v>104</v>
      </c>
      <c r="D435">
        <v>1</v>
      </c>
    </row>
    <row r="436" spans="1:4" x14ac:dyDescent="0.35">
      <c r="A436" t="s">
        <v>82</v>
      </c>
      <c r="B436">
        <v>37117970200</v>
      </c>
      <c r="C436">
        <v>9702</v>
      </c>
      <c r="D436">
        <v>1</v>
      </c>
    </row>
    <row r="437" spans="1:4" x14ac:dyDescent="0.35">
      <c r="A437" t="s">
        <v>82</v>
      </c>
      <c r="B437">
        <v>37117970300</v>
      </c>
      <c r="C437">
        <v>9703</v>
      </c>
      <c r="D437">
        <v>1</v>
      </c>
    </row>
    <row r="438" spans="1:4" x14ac:dyDescent="0.35">
      <c r="A438" t="s">
        <v>82</v>
      </c>
      <c r="B438">
        <v>37117970400</v>
      </c>
      <c r="C438">
        <v>9704</v>
      </c>
      <c r="D438">
        <v>1</v>
      </c>
    </row>
    <row r="439" spans="1:4" x14ac:dyDescent="0.35">
      <c r="A439" t="s">
        <v>82</v>
      </c>
      <c r="B439">
        <v>37117970600</v>
      </c>
      <c r="C439">
        <v>9706</v>
      </c>
      <c r="D439">
        <v>1</v>
      </c>
    </row>
    <row r="440" spans="1:4" x14ac:dyDescent="0.35">
      <c r="A440" t="s">
        <v>83</v>
      </c>
      <c r="B440">
        <v>37111970400</v>
      </c>
      <c r="C440">
        <v>9704</v>
      </c>
      <c r="D440">
        <v>1</v>
      </c>
    </row>
    <row r="441" spans="1:4" x14ac:dyDescent="0.35">
      <c r="A441" t="s">
        <v>83</v>
      </c>
      <c r="B441">
        <v>37111970500</v>
      </c>
      <c r="C441">
        <v>9705</v>
      </c>
      <c r="D441">
        <v>1</v>
      </c>
    </row>
    <row r="442" spans="1:4" x14ac:dyDescent="0.35">
      <c r="A442" t="s">
        <v>83</v>
      </c>
      <c r="B442">
        <v>37111970902</v>
      </c>
      <c r="C442">
        <v>9709.02</v>
      </c>
      <c r="D442">
        <v>1</v>
      </c>
    </row>
    <row r="443" spans="1:4" x14ac:dyDescent="0.35">
      <c r="A443" t="s">
        <v>84</v>
      </c>
      <c r="B443">
        <v>37119000600</v>
      </c>
      <c r="C443">
        <v>6</v>
      </c>
      <c r="D443">
        <v>13</v>
      </c>
    </row>
    <row r="444" spans="1:4" x14ac:dyDescent="0.35">
      <c r="A444" t="s">
        <v>84</v>
      </c>
      <c r="B444">
        <v>37119000800</v>
      </c>
      <c r="C444">
        <v>8</v>
      </c>
      <c r="D444">
        <v>13</v>
      </c>
    </row>
    <row r="445" spans="1:4" x14ac:dyDescent="0.35">
      <c r="A445" t="s">
        <v>84</v>
      </c>
      <c r="B445">
        <v>37119001504</v>
      </c>
      <c r="C445">
        <v>15.04</v>
      </c>
      <c r="D445">
        <v>13</v>
      </c>
    </row>
    <row r="446" spans="1:4" x14ac:dyDescent="0.35">
      <c r="A446" t="s">
        <v>84</v>
      </c>
      <c r="B446">
        <v>37119001505</v>
      </c>
      <c r="C446">
        <v>15.05</v>
      </c>
      <c r="D446">
        <v>13</v>
      </c>
    </row>
    <row r="447" spans="1:4" x14ac:dyDescent="0.35">
      <c r="A447" t="s">
        <v>84</v>
      </c>
      <c r="B447">
        <v>37119001507</v>
      </c>
      <c r="C447">
        <v>15.07</v>
      </c>
      <c r="D447">
        <v>13</v>
      </c>
    </row>
    <row r="448" spans="1:4" x14ac:dyDescent="0.35">
      <c r="A448" t="s">
        <v>84</v>
      </c>
      <c r="B448">
        <v>37119001508</v>
      </c>
      <c r="C448">
        <v>15.08</v>
      </c>
      <c r="D448">
        <v>13</v>
      </c>
    </row>
    <row r="449" spans="1:4" x14ac:dyDescent="0.35">
      <c r="A449" t="s">
        <v>84</v>
      </c>
      <c r="B449">
        <v>37119001510</v>
      </c>
      <c r="C449">
        <v>15.1</v>
      </c>
      <c r="D449">
        <v>13</v>
      </c>
    </row>
    <row r="450" spans="1:4" x14ac:dyDescent="0.35">
      <c r="A450" t="s">
        <v>84</v>
      </c>
      <c r="B450">
        <v>37119001603</v>
      </c>
      <c r="C450">
        <v>16.03</v>
      </c>
      <c r="D450">
        <v>13</v>
      </c>
    </row>
    <row r="451" spans="1:4" x14ac:dyDescent="0.35">
      <c r="A451" t="s">
        <v>84</v>
      </c>
      <c r="B451">
        <v>37119001605</v>
      </c>
      <c r="C451">
        <v>16.05</v>
      </c>
      <c r="D451">
        <v>13</v>
      </c>
    </row>
    <row r="452" spans="1:4" x14ac:dyDescent="0.35">
      <c r="A452" t="s">
        <v>84</v>
      </c>
      <c r="B452">
        <v>37119001606</v>
      </c>
      <c r="C452">
        <v>16.059999999999999</v>
      </c>
      <c r="D452">
        <v>13</v>
      </c>
    </row>
    <row r="453" spans="1:4" x14ac:dyDescent="0.35">
      <c r="A453" t="s">
        <v>84</v>
      </c>
      <c r="B453">
        <v>37119001607</v>
      </c>
      <c r="C453">
        <v>16.07</v>
      </c>
      <c r="D453">
        <v>13</v>
      </c>
    </row>
    <row r="454" spans="1:4" x14ac:dyDescent="0.35">
      <c r="A454" t="s">
        <v>84</v>
      </c>
      <c r="B454">
        <v>37119001608</v>
      </c>
      <c r="C454">
        <v>16.079999999999998</v>
      </c>
      <c r="D454">
        <v>13</v>
      </c>
    </row>
    <row r="455" spans="1:4" x14ac:dyDescent="0.35">
      <c r="A455" t="s">
        <v>84</v>
      </c>
      <c r="B455">
        <v>37119001701</v>
      </c>
      <c r="C455">
        <v>17.010000000000002</v>
      </c>
      <c r="D455">
        <v>13</v>
      </c>
    </row>
    <row r="456" spans="1:4" x14ac:dyDescent="0.35">
      <c r="A456" t="s">
        <v>84</v>
      </c>
      <c r="B456">
        <v>37119001702</v>
      </c>
      <c r="C456">
        <v>17.02</v>
      </c>
      <c r="D456">
        <v>13</v>
      </c>
    </row>
    <row r="457" spans="1:4" x14ac:dyDescent="0.35">
      <c r="A457" t="s">
        <v>84</v>
      </c>
      <c r="B457">
        <v>37119001802</v>
      </c>
      <c r="C457">
        <v>18.02</v>
      </c>
      <c r="D457">
        <v>13</v>
      </c>
    </row>
    <row r="458" spans="1:4" x14ac:dyDescent="0.35">
      <c r="A458" t="s">
        <v>84</v>
      </c>
      <c r="B458">
        <v>37119001910</v>
      </c>
      <c r="C458">
        <v>19.100000000000001</v>
      </c>
      <c r="D458">
        <v>13</v>
      </c>
    </row>
    <row r="459" spans="1:4" x14ac:dyDescent="0.35">
      <c r="A459" t="s">
        <v>84</v>
      </c>
      <c r="B459">
        <v>37119001911</v>
      </c>
      <c r="C459">
        <v>19.11</v>
      </c>
      <c r="D459">
        <v>13</v>
      </c>
    </row>
    <row r="460" spans="1:4" x14ac:dyDescent="0.35">
      <c r="A460" t="s">
        <v>84</v>
      </c>
      <c r="B460">
        <v>37119001916</v>
      </c>
      <c r="C460">
        <v>19.16</v>
      </c>
      <c r="D460">
        <v>13</v>
      </c>
    </row>
    <row r="461" spans="1:4" x14ac:dyDescent="0.35">
      <c r="A461" t="s">
        <v>84</v>
      </c>
      <c r="B461">
        <v>37119001917</v>
      </c>
      <c r="C461">
        <v>19.170000000000002</v>
      </c>
      <c r="D461">
        <v>13</v>
      </c>
    </row>
    <row r="462" spans="1:4" x14ac:dyDescent="0.35">
      <c r="A462" t="s">
        <v>84</v>
      </c>
      <c r="B462">
        <v>37119001918</v>
      </c>
      <c r="C462">
        <v>19.18</v>
      </c>
      <c r="D462">
        <v>13</v>
      </c>
    </row>
    <row r="463" spans="1:4" x14ac:dyDescent="0.35">
      <c r="A463" t="s">
        <v>84</v>
      </c>
      <c r="B463">
        <v>37119001919</v>
      </c>
      <c r="C463">
        <v>19.190000000000001</v>
      </c>
      <c r="D463">
        <v>13</v>
      </c>
    </row>
    <row r="464" spans="1:4" x14ac:dyDescent="0.35">
      <c r="A464" t="s">
        <v>84</v>
      </c>
      <c r="B464">
        <v>37119001920</v>
      </c>
      <c r="C464">
        <v>19.2</v>
      </c>
      <c r="D464">
        <v>13</v>
      </c>
    </row>
    <row r="465" spans="1:4" x14ac:dyDescent="0.35">
      <c r="A465" t="s">
        <v>84</v>
      </c>
      <c r="B465">
        <v>37119001922</v>
      </c>
      <c r="C465">
        <v>19.22</v>
      </c>
      <c r="D465">
        <v>13</v>
      </c>
    </row>
    <row r="466" spans="1:4" x14ac:dyDescent="0.35">
      <c r="A466" t="s">
        <v>84</v>
      </c>
      <c r="B466">
        <v>37119001923</v>
      </c>
      <c r="C466">
        <v>19.23</v>
      </c>
      <c r="D466">
        <v>13</v>
      </c>
    </row>
    <row r="467" spans="1:4" x14ac:dyDescent="0.35">
      <c r="A467" t="s">
        <v>84</v>
      </c>
      <c r="B467">
        <v>37119001924</v>
      </c>
      <c r="C467">
        <v>19.239999999999998</v>
      </c>
      <c r="D467">
        <v>13</v>
      </c>
    </row>
    <row r="468" spans="1:4" x14ac:dyDescent="0.35">
      <c r="A468" t="s">
        <v>84</v>
      </c>
      <c r="B468">
        <v>37119001925</v>
      </c>
      <c r="C468">
        <v>19.25</v>
      </c>
      <c r="D468">
        <v>13</v>
      </c>
    </row>
    <row r="469" spans="1:4" x14ac:dyDescent="0.35">
      <c r="A469" t="s">
        <v>84</v>
      </c>
      <c r="B469">
        <v>37119001926</v>
      </c>
      <c r="C469">
        <v>19.260000000000002</v>
      </c>
      <c r="D469">
        <v>13</v>
      </c>
    </row>
    <row r="470" spans="1:4" x14ac:dyDescent="0.35">
      <c r="A470" t="s">
        <v>84</v>
      </c>
      <c r="B470">
        <v>37119001927</v>
      </c>
      <c r="C470">
        <v>19.27</v>
      </c>
      <c r="D470">
        <v>13</v>
      </c>
    </row>
    <row r="471" spans="1:4" x14ac:dyDescent="0.35">
      <c r="A471" t="s">
        <v>84</v>
      </c>
      <c r="B471">
        <v>37119002007</v>
      </c>
      <c r="C471">
        <v>20.07</v>
      </c>
      <c r="D471">
        <v>13</v>
      </c>
    </row>
    <row r="472" spans="1:4" x14ac:dyDescent="0.35">
      <c r="A472" t="s">
        <v>84</v>
      </c>
      <c r="B472">
        <v>37119002300</v>
      </c>
      <c r="C472">
        <v>23</v>
      </c>
      <c r="D472">
        <v>13</v>
      </c>
    </row>
    <row r="473" spans="1:4" x14ac:dyDescent="0.35">
      <c r="A473" t="s">
        <v>84</v>
      </c>
      <c r="B473">
        <v>37119003108</v>
      </c>
      <c r="C473">
        <v>31.08</v>
      </c>
      <c r="D473">
        <v>13</v>
      </c>
    </row>
    <row r="474" spans="1:4" x14ac:dyDescent="0.35">
      <c r="A474" t="s">
        <v>84</v>
      </c>
      <c r="B474">
        <v>37119003109</v>
      </c>
      <c r="C474">
        <v>31.09</v>
      </c>
      <c r="D474">
        <v>13</v>
      </c>
    </row>
    <row r="475" spans="1:4" x14ac:dyDescent="0.35">
      <c r="A475" t="s">
        <v>84</v>
      </c>
      <c r="B475">
        <v>37119003702</v>
      </c>
      <c r="C475">
        <v>37.020000000000003</v>
      </c>
      <c r="D475">
        <v>13</v>
      </c>
    </row>
    <row r="476" spans="1:4" x14ac:dyDescent="0.35">
      <c r="A476" t="s">
        <v>84</v>
      </c>
      <c r="B476">
        <v>37119003802</v>
      </c>
      <c r="C476">
        <v>38.020000000000003</v>
      </c>
      <c r="D476">
        <v>13</v>
      </c>
    </row>
    <row r="477" spans="1:4" x14ac:dyDescent="0.35">
      <c r="A477" t="s">
        <v>84</v>
      </c>
      <c r="B477">
        <v>37119003807</v>
      </c>
      <c r="C477">
        <v>38.07</v>
      </c>
      <c r="D477">
        <v>13</v>
      </c>
    </row>
    <row r="478" spans="1:4" x14ac:dyDescent="0.35">
      <c r="A478" t="s">
        <v>84</v>
      </c>
      <c r="B478">
        <v>37119003808</v>
      </c>
      <c r="C478">
        <v>38.08</v>
      </c>
      <c r="D478">
        <v>13</v>
      </c>
    </row>
    <row r="479" spans="1:4" x14ac:dyDescent="0.35">
      <c r="A479" t="s">
        <v>84</v>
      </c>
      <c r="B479">
        <v>37119003809</v>
      </c>
      <c r="C479">
        <v>38.090000000000003</v>
      </c>
      <c r="D479">
        <v>13</v>
      </c>
    </row>
    <row r="480" spans="1:4" x14ac:dyDescent="0.35">
      <c r="A480" t="s">
        <v>84</v>
      </c>
      <c r="B480">
        <v>37119003810</v>
      </c>
      <c r="C480">
        <v>38.1</v>
      </c>
      <c r="D480">
        <v>13</v>
      </c>
    </row>
    <row r="481" spans="1:4" x14ac:dyDescent="0.35">
      <c r="A481" t="s">
        <v>84</v>
      </c>
      <c r="B481">
        <v>37119003811</v>
      </c>
      <c r="C481">
        <v>38.11</v>
      </c>
      <c r="D481">
        <v>13</v>
      </c>
    </row>
    <row r="482" spans="1:4" x14ac:dyDescent="0.35">
      <c r="A482" t="s">
        <v>84</v>
      </c>
      <c r="B482">
        <v>37119003902</v>
      </c>
      <c r="C482">
        <v>39.020000000000003</v>
      </c>
      <c r="D482">
        <v>13</v>
      </c>
    </row>
    <row r="483" spans="1:4" x14ac:dyDescent="0.35">
      <c r="A483" t="s">
        <v>84</v>
      </c>
      <c r="B483">
        <v>37119003903</v>
      </c>
      <c r="C483">
        <v>39.03</v>
      </c>
      <c r="D483">
        <v>13</v>
      </c>
    </row>
    <row r="484" spans="1:4" x14ac:dyDescent="0.35">
      <c r="A484" t="s">
        <v>84</v>
      </c>
      <c r="B484">
        <v>37119004302</v>
      </c>
      <c r="C484">
        <v>43.02</v>
      </c>
      <c r="D484">
        <v>13</v>
      </c>
    </row>
    <row r="485" spans="1:4" x14ac:dyDescent="0.35">
      <c r="A485" t="s">
        <v>84</v>
      </c>
      <c r="B485">
        <v>37119004304</v>
      </c>
      <c r="C485">
        <v>43.04</v>
      </c>
      <c r="D485">
        <v>13</v>
      </c>
    </row>
    <row r="486" spans="1:4" x14ac:dyDescent="0.35">
      <c r="A486" t="s">
        <v>84</v>
      </c>
      <c r="B486">
        <v>37119004306</v>
      </c>
      <c r="C486">
        <v>43.06</v>
      </c>
      <c r="D486">
        <v>13</v>
      </c>
    </row>
    <row r="487" spans="1:4" x14ac:dyDescent="0.35">
      <c r="A487" t="s">
        <v>84</v>
      </c>
      <c r="B487">
        <v>37119004400</v>
      </c>
      <c r="C487">
        <v>44</v>
      </c>
      <c r="D487">
        <v>13</v>
      </c>
    </row>
    <row r="488" spans="1:4" x14ac:dyDescent="0.35">
      <c r="A488" t="s">
        <v>84</v>
      </c>
      <c r="B488">
        <v>37119004500</v>
      </c>
      <c r="C488">
        <v>45</v>
      </c>
      <c r="D488">
        <v>13</v>
      </c>
    </row>
    <row r="489" spans="1:4" x14ac:dyDescent="0.35">
      <c r="A489" t="s">
        <v>84</v>
      </c>
      <c r="B489">
        <v>37119004600</v>
      </c>
      <c r="C489">
        <v>46</v>
      </c>
      <c r="D489">
        <v>13</v>
      </c>
    </row>
    <row r="490" spans="1:4" x14ac:dyDescent="0.35">
      <c r="A490" t="s">
        <v>84</v>
      </c>
      <c r="B490">
        <v>37119004800</v>
      </c>
      <c r="C490">
        <v>48</v>
      </c>
      <c r="D490">
        <v>13</v>
      </c>
    </row>
    <row r="491" spans="1:4" x14ac:dyDescent="0.35">
      <c r="A491" t="s">
        <v>84</v>
      </c>
      <c r="B491">
        <v>37119004900</v>
      </c>
      <c r="C491">
        <v>49</v>
      </c>
      <c r="D491">
        <v>13</v>
      </c>
    </row>
    <row r="492" spans="1:4" x14ac:dyDescent="0.35">
      <c r="A492" t="s">
        <v>84</v>
      </c>
      <c r="B492">
        <v>37119005100</v>
      </c>
      <c r="C492">
        <v>51</v>
      </c>
      <c r="D492">
        <v>13</v>
      </c>
    </row>
    <row r="493" spans="1:4" x14ac:dyDescent="0.35">
      <c r="A493" t="s">
        <v>84</v>
      </c>
      <c r="B493">
        <v>37119005200</v>
      </c>
      <c r="C493">
        <v>52</v>
      </c>
      <c r="D493">
        <v>13</v>
      </c>
    </row>
    <row r="494" spans="1:4" x14ac:dyDescent="0.35">
      <c r="A494" t="s">
        <v>84</v>
      </c>
      <c r="B494">
        <v>37119005301</v>
      </c>
      <c r="C494">
        <v>53.01</v>
      </c>
      <c r="D494">
        <v>13</v>
      </c>
    </row>
    <row r="495" spans="1:4" x14ac:dyDescent="0.35">
      <c r="A495" t="s">
        <v>84</v>
      </c>
      <c r="B495">
        <v>37119005305</v>
      </c>
      <c r="C495">
        <v>53.05</v>
      </c>
      <c r="D495">
        <v>13</v>
      </c>
    </row>
    <row r="496" spans="1:4" x14ac:dyDescent="0.35">
      <c r="A496" t="s">
        <v>84</v>
      </c>
      <c r="B496">
        <v>37119005306</v>
      </c>
      <c r="C496">
        <v>53.06</v>
      </c>
      <c r="D496">
        <v>13</v>
      </c>
    </row>
    <row r="497" spans="1:4" x14ac:dyDescent="0.35">
      <c r="A497" t="s">
        <v>84</v>
      </c>
      <c r="B497">
        <v>37119005307</v>
      </c>
      <c r="C497">
        <v>53.07</v>
      </c>
      <c r="D497">
        <v>13</v>
      </c>
    </row>
    <row r="498" spans="1:4" x14ac:dyDescent="0.35">
      <c r="A498" t="s">
        <v>84</v>
      </c>
      <c r="B498">
        <v>37119005308</v>
      </c>
      <c r="C498">
        <v>53.08</v>
      </c>
      <c r="D498">
        <v>13</v>
      </c>
    </row>
    <row r="499" spans="1:4" x14ac:dyDescent="0.35">
      <c r="A499" t="s">
        <v>84</v>
      </c>
      <c r="B499">
        <v>37119005404</v>
      </c>
      <c r="C499">
        <v>54.04</v>
      </c>
      <c r="D499">
        <v>13</v>
      </c>
    </row>
    <row r="500" spans="1:4" x14ac:dyDescent="0.35">
      <c r="A500" t="s">
        <v>84</v>
      </c>
      <c r="B500">
        <v>37119005405</v>
      </c>
      <c r="C500">
        <v>54.05</v>
      </c>
      <c r="D500">
        <v>13</v>
      </c>
    </row>
    <row r="501" spans="1:4" x14ac:dyDescent="0.35">
      <c r="A501" t="s">
        <v>84</v>
      </c>
      <c r="B501">
        <v>37119005406</v>
      </c>
      <c r="C501">
        <v>54.06</v>
      </c>
      <c r="D501">
        <v>13</v>
      </c>
    </row>
    <row r="502" spans="1:4" x14ac:dyDescent="0.35">
      <c r="A502" t="s">
        <v>84</v>
      </c>
      <c r="B502">
        <v>37119005510</v>
      </c>
      <c r="C502">
        <v>55.1</v>
      </c>
      <c r="D502">
        <v>13</v>
      </c>
    </row>
    <row r="503" spans="1:4" x14ac:dyDescent="0.35">
      <c r="A503" t="s">
        <v>84</v>
      </c>
      <c r="B503">
        <v>37119005511</v>
      </c>
      <c r="C503">
        <v>55.11</v>
      </c>
      <c r="D503">
        <v>13</v>
      </c>
    </row>
    <row r="504" spans="1:4" x14ac:dyDescent="0.35">
      <c r="A504" t="s">
        <v>84</v>
      </c>
      <c r="B504">
        <v>37119005512</v>
      </c>
      <c r="C504">
        <v>55.12</v>
      </c>
      <c r="D504">
        <v>13</v>
      </c>
    </row>
    <row r="505" spans="1:4" x14ac:dyDescent="0.35">
      <c r="A505" t="s">
        <v>84</v>
      </c>
      <c r="B505">
        <v>37119005534</v>
      </c>
      <c r="C505">
        <v>55.34</v>
      </c>
      <c r="D505">
        <v>13</v>
      </c>
    </row>
    <row r="506" spans="1:4" x14ac:dyDescent="0.35">
      <c r="A506" t="s">
        <v>84</v>
      </c>
      <c r="B506">
        <v>37119005604</v>
      </c>
      <c r="C506">
        <v>56.04</v>
      </c>
      <c r="D506">
        <v>13</v>
      </c>
    </row>
    <row r="507" spans="1:4" x14ac:dyDescent="0.35">
      <c r="A507" t="s">
        <v>84</v>
      </c>
      <c r="B507">
        <v>37119005609</v>
      </c>
      <c r="C507">
        <v>56.09</v>
      </c>
      <c r="D507">
        <v>13</v>
      </c>
    </row>
    <row r="508" spans="1:4" x14ac:dyDescent="0.35">
      <c r="A508" t="s">
        <v>84</v>
      </c>
      <c r="B508">
        <v>37119005616</v>
      </c>
      <c r="C508">
        <v>56.16</v>
      </c>
      <c r="D508">
        <v>13</v>
      </c>
    </row>
    <row r="509" spans="1:4" x14ac:dyDescent="0.35">
      <c r="A509" t="s">
        <v>84</v>
      </c>
      <c r="B509">
        <v>37119005622</v>
      </c>
      <c r="C509">
        <v>56.22</v>
      </c>
      <c r="D509">
        <v>13</v>
      </c>
    </row>
    <row r="510" spans="1:4" x14ac:dyDescent="0.35">
      <c r="A510" t="s">
        <v>84</v>
      </c>
      <c r="B510">
        <v>37119005829</v>
      </c>
      <c r="C510">
        <v>58.29</v>
      </c>
      <c r="D510">
        <v>13</v>
      </c>
    </row>
    <row r="511" spans="1:4" x14ac:dyDescent="0.35">
      <c r="A511" t="s">
        <v>84</v>
      </c>
      <c r="B511">
        <v>37119005868</v>
      </c>
      <c r="C511">
        <v>58.68</v>
      </c>
      <c r="D511">
        <v>13</v>
      </c>
    </row>
    <row r="512" spans="1:4" x14ac:dyDescent="0.35">
      <c r="A512" t="s">
        <v>84</v>
      </c>
      <c r="B512">
        <v>37119005920</v>
      </c>
      <c r="C512">
        <v>59.2</v>
      </c>
      <c r="D512">
        <v>13</v>
      </c>
    </row>
    <row r="513" spans="1:4" x14ac:dyDescent="0.35">
      <c r="A513" t="s">
        <v>84</v>
      </c>
      <c r="B513">
        <v>37119006005</v>
      </c>
      <c r="C513">
        <v>60.05</v>
      </c>
      <c r="D513">
        <v>13</v>
      </c>
    </row>
    <row r="514" spans="1:4" x14ac:dyDescent="0.35">
      <c r="A514" t="s">
        <v>84</v>
      </c>
      <c r="B514">
        <v>37119006013</v>
      </c>
      <c r="C514">
        <v>60.13</v>
      </c>
      <c r="D514">
        <v>13</v>
      </c>
    </row>
    <row r="515" spans="1:4" x14ac:dyDescent="0.35">
      <c r="A515" t="s">
        <v>84</v>
      </c>
      <c r="B515">
        <v>37119006109</v>
      </c>
      <c r="C515">
        <v>61.09</v>
      </c>
      <c r="D515">
        <v>13</v>
      </c>
    </row>
    <row r="516" spans="1:4" x14ac:dyDescent="0.35">
      <c r="A516" t="s">
        <v>84</v>
      </c>
      <c r="B516">
        <v>37119006112</v>
      </c>
      <c r="C516">
        <v>61.12</v>
      </c>
      <c r="D516">
        <v>13</v>
      </c>
    </row>
    <row r="517" spans="1:4" x14ac:dyDescent="0.35">
      <c r="A517" t="s">
        <v>85</v>
      </c>
      <c r="B517">
        <v>37121950100</v>
      </c>
      <c r="C517">
        <v>9501</v>
      </c>
      <c r="D517">
        <v>1</v>
      </c>
    </row>
    <row r="518" spans="1:4" x14ac:dyDescent="0.35">
      <c r="A518" t="s">
        <v>85</v>
      </c>
      <c r="B518">
        <v>37121950300</v>
      </c>
      <c r="C518">
        <v>9503</v>
      </c>
      <c r="D518">
        <v>1</v>
      </c>
    </row>
    <row r="519" spans="1:4" x14ac:dyDescent="0.35">
      <c r="A519" t="s">
        <v>86</v>
      </c>
      <c r="B519">
        <v>37123960101</v>
      </c>
      <c r="C519">
        <v>9601.01</v>
      </c>
      <c r="D519">
        <v>1</v>
      </c>
    </row>
    <row r="520" spans="1:4" x14ac:dyDescent="0.35">
      <c r="A520" t="s">
        <v>86</v>
      </c>
      <c r="B520">
        <v>37123960102</v>
      </c>
      <c r="C520">
        <v>9601.02</v>
      </c>
      <c r="D520">
        <v>1</v>
      </c>
    </row>
    <row r="521" spans="1:4" x14ac:dyDescent="0.35">
      <c r="A521" t="s">
        <v>86</v>
      </c>
      <c r="B521">
        <v>37123960402</v>
      </c>
      <c r="C521">
        <v>9604.02</v>
      </c>
      <c r="D521">
        <v>1</v>
      </c>
    </row>
    <row r="522" spans="1:4" x14ac:dyDescent="0.35">
      <c r="A522" t="s">
        <v>86</v>
      </c>
      <c r="B522">
        <v>37123960501</v>
      </c>
      <c r="C522">
        <v>9605.01</v>
      </c>
      <c r="D522">
        <v>1</v>
      </c>
    </row>
    <row r="523" spans="1:4" x14ac:dyDescent="0.35">
      <c r="A523" t="s">
        <v>86</v>
      </c>
      <c r="B523">
        <v>37123960502</v>
      </c>
      <c r="C523">
        <v>9605.02</v>
      </c>
      <c r="D523">
        <v>1</v>
      </c>
    </row>
    <row r="524" spans="1:4" x14ac:dyDescent="0.35">
      <c r="A524" t="s">
        <v>87</v>
      </c>
      <c r="B524">
        <v>37125950100</v>
      </c>
      <c r="C524">
        <v>9501</v>
      </c>
      <c r="D524">
        <v>2</v>
      </c>
    </row>
    <row r="525" spans="1:4" x14ac:dyDescent="0.35">
      <c r="A525" t="s">
        <v>87</v>
      </c>
      <c r="B525">
        <v>37125950201</v>
      </c>
      <c r="C525">
        <v>9502.01</v>
      </c>
      <c r="D525">
        <v>2</v>
      </c>
    </row>
    <row r="526" spans="1:4" x14ac:dyDescent="0.35">
      <c r="A526" t="s">
        <v>87</v>
      </c>
      <c r="B526">
        <v>37125950505</v>
      </c>
      <c r="C526">
        <v>9505.0499999999993</v>
      </c>
      <c r="D526">
        <v>2</v>
      </c>
    </row>
    <row r="527" spans="1:4" x14ac:dyDescent="0.35">
      <c r="A527" t="s">
        <v>88</v>
      </c>
      <c r="B527">
        <v>37127010200</v>
      </c>
      <c r="C527">
        <v>102</v>
      </c>
      <c r="D527">
        <v>2</v>
      </c>
    </row>
    <row r="528" spans="1:4" x14ac:dyDescent="0.35">
      <c r="A528" t="s">
        <v>88</v>
      </c>
      <c r="B528">
        <v>37127010301</v>
      </c>
      <c r="C528">
        <v>103.01</v>
      </c>
      <c r="D528">
        <v>2</v>
      </c>
    </row>
    <row r="529" spans="1:4" x14ac:dyDescent="0.35">
      <c r="A529" t="s">
        <v>88</v>
      </c>
      <c r="B529">
        <v>37127010400</v>
      </c>
      <c r="C529">
        <v>104</v>
      </c>
      <c r="D529">
        <v>2</v>
      </c>
    </row>
    <row r="530" spans="1:4" x14ac:dyDescent="0.35">
      <c r="A530" t="s">
        <v>88</v>
      </c>
      <c r="B530">
        <v>37127010700</v>
      </c>
      <c r="C530">
        <v>107</v>
      </c>
      <c r="D530">
        <v>2</v>
      </c>
    </row>
    <row r="531" spans="1:4" x14ac:dyDescent="0.35">
      <c r="A531" t="s">
        <v>88</v>
      </c>
      <c r="B531">
        <v>37127010900</v>
      </c>
      <c r="C531">
        <v>109</v>
      </c>
      <c r="D531">
        <v>2</v>
      </c>
    </row>
    <row r="532" spans="1:4" x14ac:dyDescent="0.35">
      <c r="A532" t="s">
        <v>89</v>
      </c>
      <c r="B532">
        <v>37129010100</v>
      </c>
      <c r="C532">
        <v>101</v>
      </c>
      <c r="D532">
        <v>3</v>
      </c>
    </row>
    <row r="533" spans="1:4" x14ac:dyDescent="0.35">
      <c r="A533" t="s">
        <v>89</v>
      </c>
      <c r="B533">
        <v>37129010200</v>
      </c>
      <c r="C533">
        <v>102</v>
      </c>
      <c r="D533">
        <v>3</v>
      </c>
    </row>
    <row r="534" spans="1:4" x14ac:dyDescent="0.35">
      <c r="A534" t="s">
        <v>89</v>
      </c>
      <c r="B534">
        <v>37129010300</v>
      </c>
      <c r="C534">
        <v>103</v>
      </c>
      <c r="D534">
        <v>3</v>
      </c>
    </row>
    <row r="535" spans="1:4" x14ac:dyDescent="0.35">
      <c r="A535" t="s">
        <v>89</v>
      </c>
      <c r="B535">
        <v>37129010501</v>
      </c>
      <c r="C535">
        <v>105.01</v>
      </c>
      <c r="D535">
        <v>3</v>
      </c>
    </row>
    <row r="536" spans="1:4" x14ac:dyDescent="0.35">
      <c r="A536" t="s">
        <v>89</v>
      </c>
      <c r="B536">
        <v>37129010504</v>
      </c>
      <c r="C536">
        <v>105.04</v>
      </c>
      <c r="D536">
        <v>3</v>
      </c>
    </row>
    <row r="537" spans="1:4" x14ac:dyDescent="0.35">
      <c r="A537" t="s">
        <v>89</v>
      </c>
      <c r="B537">
        <v>37129010700</v>
      </c>
      <c r="C537">
        <v>107</v>
      </c>
      <c r="D537">
        <v>3</v>
      </c>
    </row>
    <row r="538" spans="1:4" x14ac:dyDescent="0.35">
      <c r="A538" t="s">
        <v>89</v>
      </c>
      <c r="B538">
        <v>37129010800</v>
      </c>
      <c r="C538">
        <v>108</v>
      </c>
      <c r="D538">
        <v>3</v>
      </c>
    </row>
    <row r="539" spans="1:4" x14ac:dyDescent="0.35">
      <c r="A539" t="s">
        <v>89</v>
      </c>
      <c r="B539">
        <v>37129011000</v>
      </c>
      <c r="C539">
        <v>110</v>
      </c>
      <c r="D539">
        <v>3</v>
      </c>
    </row>
    <row r="540" spans="1:4" x14ac:dyDescent="0.35">
      <c r="A540" t="s">
        <v>89</v>
      </c>
      <c r="B540">
        <v>37129011400</v>
      </c>
      <c r="C540">
        <v>114</v>
      </c>
      <c r="D540">
        <v>3</v>
      </c>
    </row>
    <row r="541" spans="1:4" x14ac:dyDescent="0.35">
      <c r="A541" t="s">
        <v>89</v>
      </c>
      <c r="B541">
        <v>37129011501</v>
      </c>
      <c r="C541">
        <v>115.01</v>
      </c>
      <c r="D541">
        <v>3</v>
      </c>
    </row>
    <row r="542" spans="1:4" x14ac:dyDescent="0.35">
      <c r="A542" t="s">
        <v>89</v>
      </c>
      <c r="B542">
        <v>37129011502</v>
      </c>
      <c r="C542">
        <v>115.02</v>
      </c>
      <c r="D542">
        <v>3</v>
      </c>
    </row>
    <row r="543" spans="1:4" x14ac:dyDescent="0.35">
      <c r="A543" t="s">
        <v>89</v>
      </c>
      <c r="B543">
        <v>37129011503</v>
      </c>
      <c r="C543">
        <v>115.03</v>
      </c>
      <c r="D543">
        <v>3</v>
      </c>
    </row>
    <row r="544" spans="1:4" x14ac:dyDescent="0.35">
      <c r="A544" t="s">
        <v>89</v>
      </c>
      <c r="B544">
        <v>37129011605</v>
      </c>
      <c r="C544">
        <v>116.05</v>
      </c>
      <c r="D544">
        <v>3</v>
      </c>
    </row>
    <row r="545" spans="1:4" x14ac:dyDescent="0.35">
      <c r="A545" t="s">
        <v>89</v>
      </c>
      <c r="B545">
        <v>37129011609</v>
      </c>
      <c r="C545">
        <v>116.09</v>
      </c>
      <c r="D545">
        <v>3</v>
      </c>
    </row>
    <row r="546" spans="1:4" x14ac:dyDescent="0.35">
      <c r="A546" t="s">
        <v>89</v>
      </c>
      <c r="B546">
        <v>37129011610</v>
      </c>
      <c r="C546">
        <v>116.1</v>
      </c>
      <c r="D546">
        <v>3</v>
      </c>
    </row>
    <row r="547" spans="1:4" x14ac:dyDescent="0.35">
      <c r="A547" t="s">
        <v>89</v>
      </c>
      <c r="B547">
        <v>37129011905</v>
      </c>
      <c r="C547">
        <v>119.05</v>
      </c>
      <c r="D547">
        <v>3</v>
      </c>
    </row>
    <row r="548" spans="1:4" x14ac:dyDescent="0.35">
      <c r="A548" t="s">
        <v>89</v>
      </c>
      <c r="B548">
        <v>37129011906</v>
      </c>
      <c r="C548">
        <v>119.06</v>
      </c>
      <c r="D548">
        <v>3</v>
      </c>
    </row>
    <row r="549" spans="1:4" x14ac:dyDescent="0.35">
      <c r="A549" t="s">
        <v>90</v>
      </c>
      <c r="B549">
        <v>37131920101</v>
      </c>
      <c r="C549">
        <v>9201.01</v>
      </c>
      <c r="D549">
        <v>1</v>
      </c>
    </row>
    <row r="550" spans="1:4" x14ac:dyDescent="0.35">
      <c r="A550" t="s">
        <v>90</v>
      </c>
      <c r="B550">
        <v>37131920102</v>
      </c>
      <c r="C550">
        <v>9201.02</v>
      </c>
      <c r="D550">
        <v>1</v>
      </c>
    </row>
    <row r="551" spans="1:4" x14ac:dyDescent="0.35">
      <c r="A551" t="s">
        <v>90</v>
      </c>
      <c r="B551">
        <v>37131920201</v>
      </c>
      <c r="C551">
        <v>9202.01</v>
      </c>
      <c r="D551">
        <v>1</v>
      </c>
    </row>
    <row r="552" spans="1:4" x14ac:dyDescent="0.35">
      <c r="A552" t="s">
        <v>90</v>
      </c>
      <c r="B552">
        <v>37131920202</v>
      </c>
      <c r="C552">
        <v>9202.02</v>
      </c>
      <c r="D552">
        <v>1</v>
      </c>
    </row>
    <row r="553" spans="1:4" x14ac:dyDescent="0.35">
      <c r="A553" t="s">
        <v>90</v>
      </c>
      <c r="B553">
        <v>37131920301</v>
      </c>
      <c r="C553">
        <v>9203.01</v>
      </c>
      <c r="D553">
        <v>1</v>
      </c>
    </row>
    <row r="554" spans="1:4" x14ac:dyDescent="0.35">
      <c r="A554" t="s">
        <v>90</v>
      </c>
      <c r="B554">
        <v>37131920303</v>
      </c>
      <c r="C554">
        <v>9203.0300000000007</v>
      </c>
      <c r="D554">
        <v>1</v>
      </c>
    </row>
    <row r="555" spans="1:4" x14ac:dyDescent="0.35">
      <c r="A555" t="s">
        <v>90</v>
      </c>
      <c r="B555">
        <v>37131920401</v>
      </c>
      <c r="C555">
        <v>9204.01</v>
      </c>
      <c r="D555">
        <v>1</v>
      </c>
    </row>
    <row r="556" spans="1:4" x14ac:dyDescent="0.35">
      <c r="A556" t="s">
        <v>91</v>
      </c>
      <c r="B556">
        <v>37133000303</v>
      </c>
      <c r="C556">
        <v>3.03</v>
      </c>
      <c r="D556">
        <v>3</v>
      </c>
    </row>
    <row r="557" spans="1:4" x14ac:dyDescent="0.35">
      <c r="A557" t="s">
        <v>91</v>
      </c>
      <c r="B557">
        <v>37133000800</v>
      </c>
      <c r="C557">
        <v>8</v>
      </c>
      <c r="D557">
        <v>3</v>
      </c>
    </row>
    <row r="558" spans="1:4" x14ac:dyDescent="0.35">
      <c r="A558" t="s">
        <v>91</v>
      </c>
      <c r="B558">
        <v>37133000901</v>
      </c>
      <c r="C558">
        <v>9.01</v>
      </c>
      <c r="D558">
        <v>3</v>
      </c>
    </row>
    <row r="559" spans="1:4" x14ac:dyDescent="0.35">
      <c r="A559" t="s">
        <v>91</v>
      </c>
      <c r="B559">
        <v>37133001000</v>
      </c>
      <c r="C559">
        <v>10</v>
      </c>
      <c r="D559">
        <v>3</v>
      </c>
    </row>
    <row r="560" spans="1:4" x14ac:dyDescent="0.35">
      <c r="A560" t="s">
        <v>91</v>
      </c>
      <c r="B560">
        <v>37133001101</v>
      </c>
      <c r="C560">
        <v>11.01</v>
      </c>
      <c r="D560">
        <v>3</v>
      </c>
    </row>
    <row r="561" spans="1:4" x14ac:dyDescent="0.35">
      <c r="A561" t="s">
        <v>91</v>
      </c>
      <c r="B561">
        <v>37133001500</v>
      </c>
      <c r="C561">
        <v>15</v>
      </c>
      <c r="D561">
        <v>3</v>
      </c>
    </row>
    <row r="562" spans="1:4" x14ac:dyDescent="0.35">
      <c r="A562" t="s">
        <v>91</v>
      </c>
      <c r="B562">
        <v>37133002202</v>
      </c>
      <c r="C562">
        <v>22.02</v>
      </c>
      <c r="D562">
        <v>3</v>
      </c>
    </row>
    <row r="563" spans="1:4" x14ac:dyDescent="0.35">
      <c r="A563" t="s">
        <v>91</v>
      </c>
      <c r="B563">
        <v>37133002600</v>
      </c>
      <c r="C563">
        <v>26</v>
      </c>
      <c r="D563">
        <v>3</v>
      </c>
    </row>
    <row r="564" spans="1:4" x14ac:dyDescent="0.35">
      <c r="A564" t="s">
        <v>91</v>
      </c>
      <c r="B564">
        <v>37133002801</v>
      </c>
      <c r="C564">
        <v>28.01</v>
      </c>
      <c r="D564">
        <v>3</v>
      </c>
    </row>
    <row r="565" spans="1:4" x14ac:dyDescent="0.35">
      <c r="A565" t="s">
        <v>92</v>
      </c>
      <c r="B565">
        <v>37135010707</v>
      </c>
      <c r="C565">
        <v>107.07</v>
      </c>
      <c r="D565">
        <v>3</v>
      </c>
    </row>
    <row r="566" spans="1:4" x14ac:dyDescent="0.35">
      <c r="A566" t="s">
        <v>92</v>
      </c>
      <c r="B566">
        <v>37135011103</v>
      </c>
      <c r="C566">
        <v>111.03</v>
      </c>
      <c r="D566">
        <v>3</v>
      </c>
    </row>
    <row r="567" spans="1:4" x14ac:dyDescent="0.35">
      <c r="A567" t="s">
        <v>92</v>
      </c>
      <c r="B567">
        <v>37135011105</v>
      </c>
      <c r="C567">
        <v>111.05</v>
      </c>
      <c r="D567">
        <v>3</v>
      </c>
    </row>
    <row r="568" spans="1:4" x14ac:dyDescent="0.35">
      <c r="A568" t="s">
        <v>92</v>
      </c>
      <c r="B568">
        <v>37135011300</v>
      </c>
      <c r="C568">
        <v>113</v>
      </c>
      <c r="D568">
        <v>3</v>
      </c>
    </row>
    <row r="569" spans="1:4" x14ac:dyDescent="0.35">
      <c r="A569" t="s">
        <v>92</v>
      </c>
      <c r="B569">
        <v>37135011602</v>
      </c>
      <c r="C569">
        <v>116.02</v>
      </c>
      <c r="D569">
        <v>3</v>
      </c>
    </row>
    <row r="570" spans="1:4" x14ac:dyDescent="0.35">
      <c r="A570" t="s">
        <v>92</v>
      </c>
      <c r="B570">
        <v>37135011800</v>
      </c>
      <c r="C570">
        <v>118</v>
      </c>
      <c r="D570">
        <v>3</v>
      </c>
    </row>
    <row r="571" spans="1:4" x14ac:dyDescent="0.35">
      <c r="A571" t="s">
        <v>93</v>
      </c>
      <c r="B571">
        <v>37137950103</v>
      </c>
      <c r="C571">
        <v>9501.0300000000007</v>
      </c>
      <c r="D571">
        <v>1</v>
      </c>
    </row>
    <row r="572" spans="1:4" x14ac:dyDescent="0.35">
      <c r="A572" t="s">
        <v>93</v>
      </c>
      <c r="B572">
        <v>37137950104</v>
      </c>
      <c r="C572">
        <v>9501.0400000000009</v>
      </c>
      <c r="D572">
        <v>1</v>
      </c>
    </row>
    <row r="573" spans="1:4" x14ac:dyDescent="0.35">
      <c r="A573" t="s">
        <v>94</v>
      </c>
      <c r="B573">
        <v>37139960100</v>
      </c>
      <c r="C573">
        <v>9601</v>
      </c>
      <c r="D573">
        <v>1</v>
      </c>
    </row>
    <row r="574" spans="1:4" x14ac:dyDescent="0.35">
      <c r="A574" t="s">
        <v>94</v>
      </c>
      <c r="B574">
        <v>37139960300</v>
      </c>
      <c r="C574">
        <v>9603</v>
      </c>
      <c r="D574">
        <v>1</v>
      </c>
    </row>
    <row r="575" spans="1:4" x14ac:dyDescent="0.35">
      <c r="A575" t="s">
        <v>94</v>
      </c>
      <c r="B575">
        <v>37139960400</v>
      </c>
      <c r="C575">
        <v>9604</v>
      </c>
      <c r="D575">
        <v>1</v>
      </c>
    </row>
    <row r="576" spans="1:4" x14ac:dyDescent="0.35">
      <c r="A576" t="s">
        <v>95</v>
      </c>
      <c r="B576">
        <v>37141920204</v>
      </c>
      <c r="C576">
        <v>9202.0400000000009</v>
      </c>
      <c r="D576">
        <v>2</v>
      </c>
    </row>
    <row r="577" spans="1:4" x14ac:dyDescent="0.35">
      <c r="A577" t="s">
        <v>95</v>
      </c>
      <c r="B577">
        <v>37141920403</v>
      </c>
      <c r="C577">
        <v>9204.0300000000007</v>
      </c>
      <c r="D577">
        <v>2</v>
      </c>
    </row>
    <row r="578" spans="1:4" x14ac:dyDescent="0.35">
      <c r="A578" t="s">
        <v>96</v>
      </c>
      <c r="B578">
        <v>37145920300</v>
      </c>
      <c r="C578">
        <v>9203</v>
      </c>
      <c r="D578">
        <v>1</v>
      </c>
    </row>
    <row r="579" spans="1:4" x14ac:dyDescent="0.35">
      <c r="A579" t="s">
        <v>96</v>
      </c>
      <c r="B579">
        <v>37145920400</v>
      </c>
      <c r="C579">
        <v>9204</v>
      </c>
      <c r="D579">
        <v>1</v>
      </c>
    </row>
    <row r="580" spans="1:4" x14ac:dyDescent="0.35">
      <c r="A580" t="s">
        <v>96</v>
      </c>
      <c r="B580">
        <v>37145920601</v>
      </c>
      <c r="C580">
        <v>9206.01</v>
      </c>
      <c r="D580">
        <v>1</v>
      </c>
    </row>
    <row r="581" spans="1:4" x14ac:dyDescent="0.35">
      <c r="A581" t="s">
        <v>97</v>
      </c>
      <c r="B581">
        <v>37147000101</v>
      </c>
      <c r="C581">
        <v>1.01</v>
      </c>
      <c r="D581">
        <v>3</v>
      </c>
    </row>
    <row r="582" spans="1:4" x14ac:dyDescent="0.35">
      <c r="A582" t="s">
        <v>97</v>
      </c>
      <c r="B582">
        <v>37147000102</v>
      </c>
      <c r="C582">
        <v>1.02</v>
      </c>
      <c r="D582">
        <v>3</v>
      </c>
    </row>
    <row r="583" spans="1:4" x14ac:dyDescent="0.35">
      <c r="A583" t="s">
        <v>97</v>
      </c>
      <c r="B583">
        <v>37147000201</v>
      </c>
      <c r="C583">
        <v>2.0099999999999998</v>
      </c>
      <c r="D583">
        <v>3</v>
      </c>
    </row>
    <row r="584" spans="1:4" x14ac:dyDescent="0.35">
      <c r="A584" t="s">
        <v>97</v>
      </c>
      <c r="B584">
        <v>37147000303</v>
      </c>
      <c r="C584">
        <v>3.03</v>
      </c>
      <c r="D584">
        <v>3</v>
      </c>
    </row>
    <row r="585" spans="1:4" x14ac:dyDescent="0.35">
      <c r="A585" t="s">
        <v>97</v>
      </c>
      <c r="B585">
        <v>37147000503</v>
      </c>
      <c r="C585">
        <v>5.03</v>
      </c>
      <c r="D585">
        <v>3</v>
      </c>
    </row>
    <row r="586" spans="1:4" x14ac:dyDescent="0.35">
      <c r="A586" t="s">
        <v>97</v>
      </c>
      <c r="B586">
        <v>37147000504</v>
      </c>
      <c r="C586">
        <v>5.04</v>
      </c>
      <c r="D586">
        <v>3</v>
      </c>
    </row>
    <row r="587" spans="1:4" x14ac:dyDescent="0.35">
      <c r="A587" t="s">
        <v>97</v>
      </c>
      <c r="B587">
        <v>37147000602</v>
      </c>
      <c r="C587">
        <v>6.02</v>
      </c>
      <c r="D587">
        <v>3</v>
      </c>
    </row>
    <row r="588" spans="1:4" x14ac:dyDescent="0.35">
      <c r="A588" t="s">
        <v>97</v>
      </c>
      <c r="B588">
        <v>37147000605</v>
      </c>
      <c r="C588">
        <v>6.05</v>
      </c>
      <c r="D588">
        <v>3</v>
      </c>
    </row>
    <row r="589" spans="1:4" x14ac:dyDescent="0.35">
      <c r="A589" t="s">
        <v>97</v>
      </c>
      <c r="B589">
        <v>37147000701</v>
      </c>
      <c r="C589">
        <v>7.01</v>
      </c>
      <c r="D589">
        <v>3</v>
      </c>
    </row>
    <row r="590" spans="1:4" x14ac:dyDescent="0.35">
      <c r="A590" t="s">
        <v>97</v>
      </c>
      <c r="B590">
        <v>37147000702</v>
      </c>
      <c r="C590">
        <v>7.02</v>
      </c>
      <c r="D590">
        <v>3</v>
      </c>
    </row>
    <row r="591" spans="1:4" x14ac:dyDescent="0.35">
      <c r="A591" t="s">
        <v>97</v>
      </c>
      <c r="B591">
        <v>37147000800</v>
      </c>
      <c r="C591">
        <v>8</v>
      </c>
      <c r="D591">
        <v>3</v>
      </c>
    </row>
    <row r="592" spans="1:4" x14ac:dyDescent="0.35">
      <c r="A592" t="s">
        <v>97</v>
      </c>
      <c r="B592">
        <v>37147000902</v>
      </c>
      <c r="C592">
        <v>9.02</v>
      </c>
      <c r="D592">
        <v>3</v>
      </c>
    </row>
    <row r="593" spans="1:4" x14ac:dyDescent="0.35">
      <c r="A593" t="s">
        <v>97</v>
      </c>
      <c r="B593">
        <v>37147001402</v>
      </c>
      <c r="C593">
        <v>14.02</v>
      </c>
      <c r="D593">
        <v>3</v>
      </c>
    </row>
    <row r="594" spans="1:4" x14ac:dyDescent="0.35">
      <c r="A594" t="s">
        <v>97</v>
      </c>
      <c r="B594">
        <v>37147001404</v>
      </c>
      <c r="C594">
        <v>14.04</v>
      </c>
      <c r="D594">
        <v>3</v>
      </c>
    </row>
    <row r="595" spans="1:4" x14ac:dyDescent="0.35">
      <c r="A595" t="s">
        <v>97</v>
      </c>
      <c r="B595">
        <v>37147001500</v>
      </c>
      <c r="C595">
        <v>15</v>
      </c>
      <c r="D595">
        <v>3</v>
      </c>
    </row>
    <row r="596" spans="1:4" x14ac:dyDescent="0.35">
      <c r="A596" t="s">
        <v>97</v>
      </c>
      <c r="B596">
        <v>37147001602</v>
      </c>
      <c r="C596">
        <v>16.02</v>
      </c>
      <c r="D596">
        <v>3</v>
      </c>
    </row>
    <row r="597" spans="1:4" x14ac:dyDescent="0.35">
      <c r="A597" t="s">
        <v>97</v>
      </c>
      <c r="B597">
        <v>37147001800</v>
      </c>
      <c r="C597">
        <v>18</v>
      </c>
      <c r="D597">
        <v>3</v>
      </c>
    </row>
    <row r="598" spans="1:4" x14ac:dyDescent="0.35">
      <c r="A598" t="s">
        <v>97</v>
      </c>
      <c r="B598">
        <v>37147002003</v>
      </c>
      <c r="C598">
        <v>20.03</v>
      </c>
      <c r="D598">
        <v>3</v>
      </c>
    </row>
    <row r="599" spans="1:4" x14ac:dyDescent="0.35">
      <c r="A599" t="s">
        <v>98</v>
      </c>
      <c r="B599">
        <v>37149920101</v>
      </c>
      <c r="C599">
        <v>9201.01</v>
      </c>
      <c r="D599">
        <v>1</v>
      </c>
    </row>
    <row r="600" spans="1:4" x14ac:dyDescent="0.35">
      <c r="A600" t="s">
        <v>98</v>
      </c>
      <c r="B600">
        <v>37149920202</v>
      </c>
      <c r="C600">
        <v>9202.02</v>
      </c>
      <c r="D600">
        <v>1</v>
      </c>
    </row>
    <row r="601" spans="1:4" x14ac:dyDescent="0.35">
      <c r="A601" t="s">
        <v>99</v>
      </c>
      <c r="B601">
        <v>37151030100</v>
      </c>
      <c r="C601">
        <v>301</v>
      </c>
      <c r="D601">
        <v>2</v>
      </c>
    </row>
    <row r="602" spans="1:4" x14ac:dyDescent="0.35">
      <c r="A602" t="s">
        <v>99</v>
      </c>
      <c r="B602">
        <v>37151030302</v>
      </c>
      <c r="C602">
        <v>303.02</v>
      </c>
      <c r="D602">
        <v>2</v>
      </c>
    </row>
    <row r="603" spans="1:4" x14ac:dyDescent="0.35">
      <c r="A603" t="s">
        <v>99</v>
      </c>
      <c r="B603">
        <v>37151030400</v>
      </c>
      <c r="C603">
        <v>304</v>
      </c>
      <c r="D603">
        <v>2</v>
      </c>
    </row>
    <row r="604" spans="1:4" x14ac:dyDescent="0.35">
      <c r="A604" t="s">
        <v>99</v>
      </c>
      <c r="B604">
        <v>37151031001</v>
      </c>
      <c r="C604">
        <v>310.01</v>
      </c>
      <c r="D604">
        <v>2</v>
      </c>
    </row>
    <row r="605" spans="1:4" x14ac:dyDescent="0.35">
      <c r="A605" t="s">
        <v>99</v>
      </c>
      <c r="B605">
        <v>37151031101</v>
      </c>
      <c r="C605">
        <v>311.01</v>
      </c>
      <c r="D605">
        <v>2</v>
      </c>
    </row>
    <row r="606" spans="1:4" x14ac:dyDescent="0.35">
      <c r="A606" t="s">
        <v>99</v>
      </c>
      <c r="B606">
        <v>37151031401</v>
      </c>
      <c r="C606">
        <v>314.01</v>
      </c>
      <c r="D606">
        <v>2</v>
      </c>
    </row>
    <row r="607" spans="1:4" x14ac:dyDescent="0.35">
      <c r="A607" t="s">
        <v>99</v>
      </c>
      <c r="B607">
        <v>37151031602</v>
      </c>
      <c r="C607">
        <v>316.02</v>
      </c>
      <c r="D607">
        <v>2</v>
      </c>
    </row>
    <row r="608" spans="1:4" x14ac:dyDescent="0.35">
      <c r="A608" t="s">
        <v>100</v>
      </c>
      <c r="B608">
        <v>37153970300</v>
      </c>
      <c r="C608">
        <v>9703</v>
      </c>
      <c r="D608">
        <v>1</v>
      </c>
    </row>
    <row r="609" spans="1:4" x14ac:dyDescent="0.35">
      <c r="A609" t="s">
        <v>100</v>
      </c>
      <c r="B609">
        <v>37153970500</v>
      </c>
      <c r="C609">
        <v>9705</v>
      </c>
      <c r="D609">
        <v>1</v>
      </c>
    </row>
    <row r="610" spans="1:4" x14ac:dyDescent="0.35">
      <c r="A610" t="s">
        <v>100</v>
      </c>
      <c r="B610">
        <v>37153970600</v>
      </c>
      <c r="C610">
        <v>9706</v>
      </c>
      <c r="D610">
        <v>1</v>
      </c>
    </row>
    <row r="611" spans="1:4" x14ac:dyDescent="0.35">
      <c r="A611" t="s">
        <v>100</v>
      </c>
      <c r="B611">
        <v>37153970700</v>
      </c>
      <c r="C611">
        <v>9707</v>
      </c>
      <c r="D611">
        <v>1</v>
      </c>
    </row>
    <row r="612" spans="1:4" x14ac:dyDescent="0.35">
      <c r="A612" t="s">
        <v>100</v>
      </c>
      <c r="B612">
        <v>37153970800</v>
      </c>
      <c r="C612">
        <v>9708</v>
      </c>
      <c r="D612">
        <v>1</v>
      </c>
    </row>
    <row r="613" spans="1:4" x14ac:dyDescent="0.35">
      <c r="A613" t="s">
        <v>100</v>
      </c>
      <c r="B613">
        <v>37153971000</v>
      </c>
      <c r="C613">
        <v>9710</v>
      </c>
      <c r="D613">
        <v>1</v>
      </c>
    </row>
    <row r="614" spans="1:4" x14ac:dyDescent="0.35">
      <c r="A614" t="s">
        <v>100</v>
      </c>
      <c r="B614">
        <v>37153971100</v>
      </c>
      <c r="C614">
        <v>9711</v>
      </c>
      <c r="D614">
        <v>1</v>
      </c>
    </row>
    <row r="615" spans="1:4" x14ac:dyDescent="0.35">
      <c r="A615" t="s">
        <v>101</v>
      </c>
      <c r="B615">
        <v>37155960101</v>
      </c>
      <c r="C615">
        <v>9601.01</v>
      </c>
      <c r="D615">
        <v>2</v>
      </c>
    </row>
    <row r="616" spans="1:4" x14ac:dyDescent="0.35">
      <c r="A616" t="s">
        <v>101</v>
      </c>
      <c r="B616">
        <v>37155960102</v>
      </c>
      <c r="C616">
        <v>9601.02</v>
      </c>
      <c r="D616">
        <v>2</v>
      </c>
    </row>
    <row r="617" spans="1:4" x14ac:dyDescent="0.35">
      <c r="A617" t="s">
        <v>101</v>
      </c>
      <c r="B617">
        <v>37155960202</v>
      </c>
      <c r="C617">
        <v>9602.02</v>
      </c>
      <c r="D617">
        <v>2</v>
      </c>
    </row>
    <row r="618" spans="1:4" x14ac:dyDescent="0.35">
      <c r="A618" t="s">
        <v>101</v>
      </c>
      <c r="B618">
        <v>37155960203</v>
      </c>
      <c r="C618">
        <v>9602.0300000000007</v>
      </c>
      <c r="D618">
        <v>2</v>
      </c>
    </row>
    <row r="619" spans="1:4" x14ac:dyDescent="0.35">
      <c r="A619" t="s">
        <v>101</v>
      </c>
      <c r="B619">
        <v>37155960204</v>
      </c>
      <c r="C619">
        <v>9602.0400000000009</v>
      </c>
      <c r="D619">
        <v>2</v>
      </c>
    </row>
    <row r="620" spans="1:4" x14ac:dyDescent="0.35">
      <c r="A620" t="s">
        <v>101</v>
      </c>
      <c r="B620">
        <v>37155960301</v>
      </c>
      <c r="C620">
        <v>9603.01</v>
      </c>
      <c r="D620">
        <v>2</v>
      </c>
    </row>
    <row r="621" spans="1:4" x14ac:dyDescent="0.35">
      <c r="A621" t="s">
        <v>101</v>
      </c>
      <c r="B621">
        <v>37155960302</v>
      </c>
      <c r="C621">
        <v>9603.02</v>
      </c>
      <c r="D621">
        <v>2</v>
      </c>
    </row>
    <row r="622" spans="1:4" x14ac:dyDescent="0.35">
      <c r="A622" t="s">
        <v>101</v>
      </c>
      <c r="B622">
        <v>37155960402</v>
      </c>
      <c r="C622">
        <v>9604.02</v>
      </c>
      <c r="D622">
        <v>2</v>
      </c>
    </row>
    <row r="623" spans="1:4" x14ac:dyDescent="0.35">
      <c r="A623" t="s">
        <v>101</v>
      </c>
      <c r="B623">
        <v>37155960403</v>
      </c>
      <c r="C623">
        <v>9604.0300000000007</v>
      </c>
      <c r="D623">
        <v>2</v>
      </c>
    </row>
    <row r="624" spans="1:4" x14ac:dyDescent="0.35">
      <c r="A624" t="s">
        <v>101</v>
      </c>
      <c r="B624">
        <v>37155960501</v>
      </c>
      <c r="C624">
        <v>9605.01</v>
      </c>
      <c r="D624">
        <v>2</v>
      </c>
    </row>
    <row r="625" spans="1:4" x14ac:dyDescent="0.35">
      <c r="A625" t="s">
        <v>101</v>
      </c>
      <c r="B625">
        <v>37155960502</v>
      </c>
      <c r="C625">
        <v>9605.02</v>
      </c>
      <c r="D625">
        <v>2</v>
      </c>
    </row>
    <row r="626" spans="1:4" x14ac:dyDescent="0.35">
      <c r="A626" t="s">
        <v>101</v>
      </c>
      <c r="B626">
        <v>37155960503</v>
      </c>
      <c r="C626">
        <v>9605.0300000000007</v>
      </c>
      <c r="D626">
        <v>2</v>
      </c>
    </row>
    <row r="627" spans="1:4" x14ac:dyDescent="0.35">
      <c r="A627" t="s">
        <v>101</v>
      </c>
      <c r="B627">
        <v>37155960601</v>
      </c>
      <c r="C627">
        <v>9606.01</v>
      </c>
      <c r="D627">
        <v>2</v>
      </c>
    </row>
    <row r="628" spans="1:4" x14ac:dyDescent="0.35">
      <c r="A628" t="s">
        <v>101</v>
      </c>
      <c r="B628">
        <v>37155960602</v>
      </c>
      <c r="C628">
        <v>9606.02</v>
      </c>
      <c r="D628">
        <v>2</v>
      </c>
    </row>
    <row r="629" spans="1:4" x14ac:dyDescent="0.35">
      <c r="A629" t="s">
        <v>101</v>
      </c>
      <c r="B629">
        <v>37155960701</v>
      </c>
      <c r="C629">
        <v>9607.01</v>
      </c>
      <c r="D629">
        <v>2</v>
      </c>
    </row>
    <row r="630" spans="1:4" x14ac:dyDescent="0.35">
      <c r="A630" t="s">
        <v>101</v>
      </c>
      <c r="B630">
        <v>37155960702</v>
      </c>
      <c r="C630">
        <v>9607.02</v>
      </c>
      <c r="D630">
        <v>2</v>
      </c>
    </row>
    <row r="631" spans="1:4" x14ac:dyDescent="0.35">
      <c r="A631" t="s">
        <v>101</v>
      </c>
      <c r="B631">
        <v>37155960801</v>
      </c>
      <c r="C631">
        <v>9608.01</v>
      </c>
      <c r="D631">
        <v>2</v>
      </c>
    </row>
    <row r="632" spans="1:4" x14ac:dyDescent="0.35">
      <c r="A632" t="s">
        <v>101</v>
      </c>
      <c r="B632">
        <v>37155960802</v>
      </c>
      <c r="C632">
        <v>9608.02</v>
      </c>
      <c r="D632">
        <v>2</v>
      </c>
    </row>
    <row r="633" spans="1:4" x14ac:dyDescent="0.35">
      <c r="A633" t="s">
        <v>101</v>
      </c>
      <c r="B633">
        <v>37155960900</v>
      </c>
      <c r="C633">
        <v>9609</v>
      </c>
      <c r="D633">
        <v>2</v>
      </c>
    </row>
    <row r="634" spans="1:4" x14ac:dyDescent="0.35">
      <c r="A634" t="s">
        <v>101</v>
      </c>
      <c r="B634">
        <v>37155961000</v>
      </c>
      <c r="C634">
        <v>9610</v>
      </c>
      <c r="D634">
        <v>2</v>
      </c>
    </row>
    <row r="635" spans="1:4" x14ac:dyDescent="0.35">
      <c r="A635" t="s">
        <v>101</v>
      </c>
      <c r="B635">
        <v>37155961100</v>
      </c>
      <c r="C635">
        <v>9611</v>
      </c>
      <c r="D635">
        <v>2</v>
      </c>
    </row>
    <row r="636" spans="1:4" x14ac:dyDescent="0.35">
      <c r="A636" t="s">
        <v>101</v>
      </c>
      <c r="B636">
        <v>37155961200</v>
      </c>
      <c r="C636">
        <v>9612</v>
      </c>
      <c r="D636">
        <v>2</v>
      </c>
    </row>
    <row r="637" spans="1:4" x14ac:dyDescent="0.35">
      <c r="A637" t="s">
        <v>101</v>
      </c>
      <c r="B637">
        <v>37155961302</v>
      </c>
      <c r="C637">
        <v>9613.02</v>
      </c>
      <c r="D637">
        <v>2</v>
      </c>
    </row>
    <row r="638" spans="1:4" x14ac:dyDescent="0.35">
      <c r="A638" t="s">
        <v>101</v>
      </c>
      <c r="B638">
        <v>37155961500</v>
      </c>
      <c r="C638">
        <v>9615</v>
      </c>
      <c r="D638">
        <v>2</v>
      </c>
    </row>
    <row r="639" spans="1:4" x14ac:dyDescent="0.35">
      <c r="A639" t="s">
        <v>101</v>
      </c>
      <c r="B639">
        <v>37155961602</v>
      </c>
      <c r="C639">
        <v>9616.02</v>
      </c>
      <c r="D639">
        <v>2</v>
      </c>
    </row>
    <row r="640" spans="1:4" x14ac:dyDescent="0.35">
      <c r="A640" t="s">
        <v>101</v>
      </c>
      <c r="B640">
        <v>37155961700</v>
      </c>
      <c r="C640">
        <v>9617</v>
      </c>
      <c r="D640">
        <v>2</v>
      </c>
    </row>
    <row r="641" spans="1:4" x14ac:dyDescent="0.35">
      <c r="A641" t="s">
        <v>101</v>
      </c>
      <c r="B641">
        <v>37155961801</v>
      </c>
      <c r="C641">
        <v>9618.01</v>
      </c>
      <c r="D641">
        <v>2</v>
      </c>
    </row>
    <row r="642" spans="1:4" x14ac:dyDescent="0.35">
      <c r="A642" t="s">
        <v>101</v>
      </c>
      <c r="B642">
        <v>37155961802</v>
      </c>
      <c r="C642">
        <v>9618.02</v>
      </c>
      <c r="D642">
        <v>2</v>
      </c>
    </row>
    <row r="643" spans="1:4" x14ac:dyDescent="0.35">
      <c r="A643" t="s">
        <v>101</v>
      </c>
      <c r="B643">
        <v>37155961900</v>
      </c>
      <c r="C643">
        <v>9619</v>
      </c>
      <c r="D643">
        <v>2</v>
      </c>
    </row>
    <row r="644" spans="1:4" x14ac:dyDescent="0.35">
      <c r="A644" t="s">
        <v>101</v>
      </c>
      <c r="B644">
        <v>37155962001</v>
      </c>
      <c r="C644">
        <v>9620.01</v>
      </c>
      <c r="D644">
        <v>2</v>
      </c>
    </row>
    <row r="645" spans="1:4" x14ac:dyDescent="0.35">
      <c r="A645" t="s">
        <v>101</v>
      </c>
      <c r="B645">
        <v>37155962002</v>
      </c>
      <c r="C645">
        <v>9620.02</v>
      </c>
      <c r="D645">
        <v>2</v>
      </c>
    </row>
    <row r="646" spans="1:4" x14ac:dyDescent="0.35">
      <c r="A646" t="s">
        <v>102</v>
      </c>
      <c r="B646">
        <v>37157040200</v>
      </c>
      <c r="C646">
        <v>402</v>
      </c>
      <c r="D646">
        <v>2</v>
      </c>
    </row>
    <row r="647" spans="1:4" x14ac:dyDescent="0.35">
      <c r="A647" t="s">
        <v>102</v>
      </c>
      <c r="B647">
        <v>37157040501</v>
      </c>
      <c r="C647">
        <v>405.01</v>
      </c>
      <c r="D647">
        <v>2</v>
      </c>
    </row>
    <row r="648" spans="1:4" x14ac:dyDescent="0.35">
      <c r="A648" t="s">
        <v>102</v>
      </c>
      <c r="B648">
        <v>37157040900</v>
      </c>
      <c r="C648">
        <v>409</v>
      </c>
      <c r="D648">
        <v>2</v>
      </c>
    </row>
    <row r="649" spans="1:4" x14ac:dyDescent="0.35">
      <c r="A649" t="s">
        <v>102</v>
      </c>
      <c r="B649">
        <v>37157041001</v>
      </c>
      <c r="C649">
        <v>410.01</v>
      </c>
      <c r="D649">
        <v>2</v>
      </c>
    </row>
    <row r="650" spans="1:4" x14ac:dyDescent="0.35">
      <c r="A650" t="s">
        <v>102</v>
      </c>
      <c r="B650">
        <v>37157041200</v>
      </c>
      <c r="C650">
        <v>412</v>
      </c>
      <c r="D650">
        <v>2</v>
      </c>
    </row>
    <row r="651" spans="1:4" x14ac:dyDescent="0.35">
      <c r="A651" t="s">
        <v>102</v>
      </c>
      <c r="B651">
        <v>37157041400</v>
      </c>
      <c r="C651">
        <v>414</v>
      </c>
      <c r="D651">
        <v>2</v>
      </c>
    </row>
    <row r="652" spans="1:4" x14ac:dyDescent="0.35">
      <c r="A652" t="s">
        <v>103</v>
      </c>
      <c r="B652">
        <v>37159050201</v>
      </c>
      <c r="C652">
        <v>502.01</v>
      </c>
      <c r="D652">
        <v>3</v>
      </c>
    </row>
    <row r="653" spans="1:4" x14ac:dyDescent="0.35">
      <c r="A653" t="s">
        <v>103</v>
      </c>
      <c r="B653">
        <v>37159050202</v>
      </c>
      <c r="C653">
        <v>502.02</v>
      </c>
      <c r="D653">
        <v>3</v>
      </c>
    </row>
    <row r="654" spans="1:4" x14ac:dyDescent="0.35">
      <c r="A654" t="s">
        <v>103</v>
      </c>
      <c r="B654">
        <v>37159050300</v>
      </c>
      <c r="C654">
        <v>503</v>
      </c>
      <c r="D654">
        <v>3</v>
      </c>
    </row>
    <row r="655" spans="1:4" x14ac:dyDescent="0.35">
      <c r="A655" t="s">
        <v>103</v>
      </c>
      <c r="B655">
        <v>37159050400</v>
      </c>
      <c r="C655">
        <v>504</v>
      </c>
      <c r="D655">
        <v>3</v>
      </c>
    </row>
    <row r="656" spans="1:4" x14ac:dyDescent="0.35">
      <c r="A656" t="s">
        <v>103</v>
      </c>
      <c r="B656">
        <v>37159050901</v>
      </c>
      <c r="C656">
        <v>509.01</v>
      </c>
      <c r="D656">
        <v>3</v>
      </c>
    </row>
    <row r="657" spans="1:4" x14ac:dyDescent="0.35">
      <c r="A657" t="s">
        <v>103</v>
      </c>
      <c r="B657">
        <v>37159051101</v>
      </c>
      <c r="C657">
        <v>511.01</v>
      </c>
      <c r="D657">
        <v>3</v>
      </c>
    </row>
    <row r="658" spans="1:4" x14ac:dyDescent="0.35">
      <c r="A658" t="s">
        <v>103</v>
      </c>
      <c r="B658">
        <v>37159051201</v>
      </c>
      <c r="C658">
        <v>512.01</v>
      </c>
      <c r="D658">
        <v>3</v>
      </c>
    </row>
    <row r="659" spans="1:4" x14ac:dyDescent="0.35">
      <c r="A659" t="s">
        <v>103</v>
      </c>
      <c r="B659">
        <v>37159051204</v>
      </c>
      <c r="C659">
        <v>512.04</v>
      </c>
      <c r="D659">
        <v>3</v>
      </c>
    </row>
    <row r="660" spans="1:4" x14ac:dyDescent="0.35">
      <c r="A660" t="s">
        <v>103</v>
      </c>
      <c r="B660">
        <v>37159051302</v>
      </c>
      <c r="C660">
        <v>513.02</v>
      </c>
      <c r="D660">
        <v>3</v>
      </c>
    </row>
    <row r="661" spans="1:4" x14ac:dyDescent="0.35">
      <c r="A661" t="s">
        <v>103</v>
      </c>
      <c r="B661">
        <v>37159051303</v>
      </c>
      <c r="C661">
        <v>513.03</v>
      </c>
      <c r="D661">
        <v>3</v>
      </c>
    </row>
    <row r="662" spans="1:4" x14ac:dyDescent="0.35">
      <c r="A662" t="s">
        <v>103</v>
      </c>
      <c r="B662">
        <v>37159051502</v>
      </c>
      <c r="C662">
        <v>515.02</v>
      </c>
      <c r="D662">
        <v>3</v>
      </c>
    </row>
    <row r="663" spans="1:4" x14ac:dyDescent="0.35">
      <c r="A663" t="s">
        <v>103</v>
      </c>
      <c r="B663">
        <v>37159051700</v>
      </c>
      <c r="C663">
        <v>517</v>
      </c>
      <c r="D663">
        <v>3</v>
      </c>
    </row>
    <row r="664" spans="1:4" x14ac:dyDescent="0.35">
      <c r="A664" t="s">
        <v>103</v>
      </c>
      <c r="B664">
        <v>37159051904</v>
      </c>
      <c r="C664">
        <v>519.04</v>
      </c>
      <c r="D664">
        <v>3</v>
      </c>
    </row>
    <row r="665" spans="1:4" x14ac:dyDescent="0.35">
      <c r="A665" t="s">
        <v>103</v>
      </c>
      <c r="B665">
        <v>37159052000</v>
      </c>
      <c r="C665">
        <v>520</v>
      </c>
      <c r="D665">
        <v>3</v>
      </c>
    </row>
    <row r="666" spans="1:4" x14ac:dyDescent="0.35">
      <c r="A666" t="s">
        <v>104</v>
      </c>
      <c r="B666">
        <v>37161960102</v>
      </c>
      <c r="C666">
        <v>9601.02</v>
      </c>
      <c r="D666">
        <v>2</v>
      </c>
    </row>
    <row r="667" spans="1:4" x14ac:dyDescent="0.35">
      <c r="A667" t="s">
        <v>104</v>
      </c>
      <c r="B667">
        <v>37161960201</v>
      </c>
      <c r="C667">
        <v>9602.01</v>
      </c>
      <c r="D667">
        <v>2</v>
      </c>
    </row>
    <row r="668" spans="1:4" x14ac:dyDescent="0.35">
      <c r="A668" t="s">
        <v>104</v>
      </c>
      <c r="B668">
        <v>37161960202</v>
      </c>
      <c r="C668">
        <v>9602.02</v>
      </c>
      <c r="D668">
        <v>2</v>
      </c>
    </row>
    <row r="669" spans="1:4" x14ac:dyDescent="0.35">
      <c r="A669" t="s">
        <v>104</v>
      </c>
      <c r="B669">
        <v>37161960203</v>
      </c>
      <c r="C669">
        <v>9602.0300000000007</v>
      </c>
      <c r="D669">
        <v>2</v>
      </c>
    </row>
    <row r="670" spans="1:4" x14ac:dyDescent="0.35">
      <c r="A670" t="s">
        <v>104</v>
      </c>
      <c r="B670">
        <v>37161960502</v>
      </c>
      <c r="C670">
        <v>9605.02</v>
      </c>
      <c r="D670">
        <v>2</v>
      </c>
    </row>
    <row r="671" spans="1:4" x14ac:dyDescent="0.35">
      <c r="A671" t="s">
        <v>104</v>
      </c>
      <c r="B671">
        <v>37161960503</v>
      </c>
      <c r="C671">
        <v>9605.0300000000007</v>
      </c>
      <c r="D671">
        <v>2</v>
      </c>
    </row>
    <row r="672" spans="1:4" x14ac:dyDescent="0.35">
      <c r="A672" t="s">
        <v>104</v>
      </c>
      <c r="B672">
        <v>37161960600</v>
      </c>
      <c r="C672">
        <v>9606</v>
      </c>
      <c r="D672">
        <v>2</v>
      </c>
    </row>
    <row r="673" spans="1:4" x14ac:dyDescent="0.35">
      <c r="A673" t="s">
        <v>104</v>
      </c>
      <c r="B673">
        <v>37161960700</v>
      </c>
      <c r="C673">
        <v>9607</v>
      </c>
      <c r="D673">
        <v>2</v>
      </c>
    </row>
    <row r="674" spans="1:4" x14ac:dyDescent="0.35">
      <c r="A674" t="s">
        <v>104</v>
      </c>
      <c r="B674">
        <v>37161960800</v>
      </c>
      <c r="C674">
        <v>9608</v>
      </c>
      <c r="D674">
        <v>2</v>
      </c>
    </row>
    <row r="675" spans="1:4" x14ac:dyDescent="0.35">
      <c r="A675" t="s">
        <v>104</v>
      </c>
      <c r="B675">
        <v>37161960900</v>
      </c>
      <c r="C675">
        <v>9609</v>
      </c>
      <c r="D675">
        <v>2</v>
      </c>
    </row>
    <row r="676" spans="1:4" x14ac:dyDescent="0.35">
      <c r="A676" t="s">
        <v>104</v>
      </c>
      <c r="B676">
        <v>37161961104</v>
      </c>
      <c r="C676">
        <v>9611.0400000000009</v>
      </c>
      <c r="D676">
        <v>2</v>
      </c>
    </row>
    <row r="677" spans="1:4" x14ac:dyDescent="0.35">
      <c r="A677" t="s">
        <v>104</v>
      </c>
      <c r="B677">
        <v>37161961200</v>
      </c>
      <c r="C677">
        <v>9612</v>
      </c>
      <c r="D677">
        <v>2</v>
      </c>
    </row>
    <row r="678" spans="1:4" x14ac:dyDescent="0.35">
      <c r="A678" t="s">
        <v>105</v>
      </c>
      <c r="B678">
        <v>37163970101</v>
      </c>
      <c r="C678">
        <v>9701.01</v>
      </c>
      <c r="D678">
        <v>2</v>
      </c>
    </row>
    <row r="679" spans="1:4" x14ac:dyDescent="0.35">
      <c r="A679" t="s">
        <v>105</v>
      </c>
      <c r="B679">
        <v>37163970102</v>
      </c>
      <c r="C679">
        <v>9701.02</v>
      </c>
      <c r="D679">
        <v>2</v>
      </c>
    </row>
    <row r="680" spans="1:4" x14ac:dyDescent="0.35">
      <c r="A680" t="s">
        <v>105</v>
      </c>
      <c r="B680">
        <v>37163970202</v>
      </c>
      <c r="C680">
        <v>9702.02</v>
      </c>
      <c r="D680">
        <v>2</v>
      </c>
    </row>
    <row r="681" spans="1:4" x14ac:dyDescent="0.35">
      <c r="A681" t="s">
        <v>105</v>
      </c>
      <c r="B681">
        <v>37163970303</v>
      </c>
      <c r="C681">
        <v>9703.0300000000007</v>
      </c>
      <c r="D681">
        <v>2</v>
      </c>
    </row>
    <row r="682" spans="1:4" x14ac:dyDescent="0.35">
      <c r="A682" t="s">
        <v>105</v>
      </c>
      <c r="B682">
        <v>37163970402</v>
      </c>
      <c r="C682">
        <v>9704.02</v>
      </c>
      <c r="D682">
        <v>2</v>
      </c>
    </row>
    <row r="683" spans="1:4" x14ac:dyDescent="0.35">
      <c r="A683" t="s">
        <v>105</v>
      </c>
      <c r="B683">
        <v>37163970502</v>
      </c>
      <c r="C683">
        <v>9705.02</v>
      </c>
      <c r="D683">
        <v>2</v>
      </c>
    </row>
    <row r="684" spans="1:4" x14ac:dyDescent="0.35">
      <c r="A684" t="s">
        <v>105</v>
      </c>
      <c r="B684">
        <v>37163970600</v>
      </c>
      <c r="C684">
        <v>9706</v>
      </c>
      <c r="D684">
        <v>2</v>
      </c>
    </row>
    <row r="685" spans="1:4" x14ac:dyDescent="0.35">
      <c r="A685" t="s">
        <v>105</v>
      </c>
      <c r="B685">
        <v>37163970802</v>
      </c>
      <c r="C685">
        <v>9708.02</v>
      </c>
      <c r="D685">
        <v>2</v>
      </c>
    </row>
    <row r="686" spans="1:4" x14ac:dyDescent="0.35">
      <c r="A686" t="s">
        <v>105</v>
      </c>
      <c r="B686">
        <v>37163971003</v>
      </c>
      <c r="C686">
        <v>9710.0300000000007</v>
      </c>
      <c r="D686">
        <v>2</v>
      </c>
    </row>
    <row r="687" spans="1:4" x14ac:dyDescent="0.35">
      <c r="A687" t="s">
        <v>106</v>
      </c>
      <c r="B687">
        <v>37165010102</v>
      </c>
      <c r="C687">
        <v>101.02</v>
      </c>
      <c r="D687">
        <v>1</v>
      </c>
    </row>
    <row r="688" spans="1:4" x14ac:dyDescent="0.35">
      <c r="A688" t="s">
        <v>106</v>
      </c>
      <c r="B688">
        <v>37165010200</v>
      </c>
      <c r="C688">
        <v>102</v>
      </c>
      <c r="D688">
        <v>1</v>
      </c>
    </row>
    <row r="689" spans="1:4" x14ac:dyDescent="0.35">
      <c r="A689" t="s">
        <v>106</v>
      </c>
      <c r="B689">
        <v>37165010300</v>
      </c>
      <c r="C689">
        <v>103</v>
      </c>
      <c r="D689">
        <v>1</v>
      </c>
    </row>
    <row r="690" spans="1:4" x14ac:dyDescent="0.35">
      <c r="A690" t="s">
        <v>106</v>
      </c>
      <c r="B690">
        <v>37165010400</v>
      </c>
      <c r="C690">
        <v>104</v>
      </c>
      <c r="D690">
        <v>1</v>
      </c>
    </row>
    <row r="691" spans="1:4" x14ac:dyDescent="0.35">
      <c r="A691" t="s">
        <v>106</v>
      </c>
      <c r="B691">
        <v>37165010501</v>
      </c>
      <c r="C691">
        <v>105.01</v>
      </c>
      <c r="D691">
        <v>1</v>
      </c>
    </row>
    <row r="692" spans="1:4" x14ac:dyDescent="0.35">
      <c r="A692" t="s">
        <v>106</v>
      </c>
      <c r="B692">
        <v>37165010502</v>
      </c>
      <c r="C692">
        <v>105.02</v>
      </c>
      <c r="D692">
        <v>1</v>
      </c>
    </row>
    <row r="693" spans="1:4" x14ac:dyDescent="0.35">
      <c r="A693" t="s">
        <v>106</v>
      </c>
      <c r="B693">
        <v>37165010601</v>
      </c>
      <c r="C693">
        <v>106.01</v>
      </c>
      <c r="D693">
        <v>1</v>
      </c>
    </row>
    <row r="694" spans="1:4" x14ac:dyDescent="0.35">
      <c r="A694" t="s">
        <v>107</v>
      </c>
      <c r="B694">
        <v>37167931002</v>
      </c>
      <c r="C694">
        <v>9310.02</v>
      </c>
      <c r="D694">
        <v>2</v>
      </c>
    </row>
    <row r="695" spans="1:4" x14ac:dyDescent="0.35">
      <c r="A695" t="s">
        <v>107</v>
      </c>
      <c r="B695">
        <v>37167931203</v>
      </c>
      <c r="C695">
        <v>9312.0300000000007</v>
      </c>
      <c r="D695">
        <v>2</v>
      </c>
    </row>
    <row r="696" spans="1:4" x14ac:dyDescent="0.35">
      <c r="A696" t="s">
        <v>107</v>
      </c>
      <c r="B696">
        <v>37167931204</v>
      </c>
      <c r="C696">
        <v>9312.0400000000009</v>
      </c>
      <c r="D696">
        <v>2</v>
      </c>
    </row>
    <row r="697" spans="1:4" x14ac:dyDescent="0.35">
      <c r="A697" t="s">
        <v>108</v>
      </c>
      <c r="B697">
        <v>37169070101</v>
      </c>
      <c r="C697">
        <v>701.01</v>
      </c>
      <c r="D697">
        <v>1</v>
      </c>
    </row>
    <row r="698" spans="1:4" x14ac:dyDescent="0.35">
      <c r="A698" t="s">
        <v>108</v>
      </c>
      <c r="B698">
        <v>37169070302</v>
      </c>
      <c r="C698">
        <v>703.02</v>
      </c>
      <c r="D698">
        <v>1</v>
      </c>
    </row>
    <row r="699" spans="1:4" x14ac:dyDescent="0.35">
      <c r="A699" t="s">
        <v>109</v>
      </c>
      <c r="B699">
        <v>37171930201</v>
      </c>
      <c r="C699">
        <v>9302.01</v>
      </c>
      <c r="D699">
        <v>2</v>
      </c>
    </row>
    <row r="700" spans="1:4" x14ac:dyDescent="0.35">
      <c r="A700" t="s">
        <v>109</v>
      </c>
      <c r="B700">
        <v>37171930202</v>
      </c>
      <c r="C700">
        <v>9302.02</v>
      </c>
      <c r="D700">
        <v>2</v>
      </c>
    </row>
    <row r="701" spans="1:4" x14ac:dyDescent="0.35">
      <c r="A701" t="s">
        <v>109</v>
      </c>
      <c r="B701">
        <v>37171930400</v>
      </c>
      <c r="C701">
        <v>9304</v>
      </c>
      <c r="D701">
        <v>2</v>
      </c>
    </row>
    <row r="702" spans="1:4" x14ac:dyDescent="0.35">
      <c r="A702" t="s">
        <v>109</v>
      </c>
      <c r="B702">
        <v>37171930501</v>
      </c>
      <c r="C702">
        <v>9305.01</v>
      </c>
      <c r="D702">
        <v>2</v>
      </c>
    </row>
    <row r="703" spans="1:4" x14ac:dyDescent="0.35">
      <c r="A703" t="s">
        <v>109</v>
      </c>
      <c r="B703">
        <v>37171930502</v>
      </c>
      <c r="C703">
        <v>9305.02</v>
      </c>
      <c r="D703">
        <v>2</v>
      </c>
    </row>
    <row r="704" spans="1:4" x14ac:dyDescent="0.35">
      <c r="A704" t="s">
        <v>109</v>
      </c>
      <c r="B704">
        <v>37171930802</v>
      </c>
      <c r="C704">
        <v>9308.02</v>
      </c>
      <c r="D704">
        <v>2</v>
      </c>
    </row>
    <row r="705" spans="1:4" x14ac:dyDescent="0.35">
      <c r="A705" t="s">
        <v>109</v>
      </c>
      <c r="B705">
        <v>37171931003</v>
      </c>
      <c r="C705">
        <v>9310.0300000000007</v>
      </c>
      <c r="D705">
        <v>2</v>
      </c>
    </row>
    <row r="706" spans="1:4" x14ac:dyDescent="0.35">
      <c r="A706" t="s">
        <v>110</v>
      </c>
      <c r="B706">
        <v>37173960200</v>
      </c>
      <c r="C706">
        <v>9602</v>
      </c>
      <c r="D706">
        <v>1</v>
      </c>
    </row>
    <row r="707" spans="1:4" x14ac:dyDescent="0.35">
      <c r="A707" t="s">
        <v>110</v>
      </c>
      <c r="B707">
        <v>37173960302</v>
      </c>
      <c r="C707">
        <v>9603.02</v>
      </c>
      <c r="D707">
        <v>1</v>
      </c>
    </row>
    <row r="708" spans="1:4" x14ac:dyDescent="0.35">
      <c r="A708" t="s">
        <v>111</v>
      </c>
      <c r="B708">
        <v>37175960202</v>
      </c>
      <c r="C708">
        <v>9602.02</v>
      </c>
      <c r="D708">
        <v>1</v>
      </c>
    </row>
    <row r="709" spans="1:4" x14ac:dyDescent="0.35">
      <c r="A709" t="s">
        <v>111</v>
      </c>
      <c r="B709">
        <v>37175960502</v>
      </c>
      <c r="C709">
        <v>9605.02</v>
      </c>
      <c r="D709">
        <v>1</v>
      </c>
    </row>
    <row r="710" spans="1:4" x14ac:dyDescent="0.35">
      <c r="A710" t="s">
        <v>112</v>
      </c>
      <c r="B710">
        <v>37177960100</v>
      </c>
      <c r="C710">
        <v>9601</v>
      </c>
      <c r="D710">
        <v>1</v>
      </c>
    </row>
    <row r="711" spans="1:4" x14ac:dyDescent="0.35">
      <c r="A711" t="s">
        <v>113</v>
      </c>
      <c r="B711">
        <v>37179020405</v>
      </c>
      <c r="C711">
        <v>204.05</v>
      </c>
      <c r="D711">
        <v>4</v>
      </c>
    </row>
    <row r="712" spans="1:4" x14ac:dyDescent="0.35">
      <c r="A712" t="s">
        <v>113</v>
      </c>
      <c r="B712">
        <v>37179020406</v>
      </c>
      <c r="C712">
        <v>204.06</v>
      </c>
      <c r="D712">
        <v>4</v>
      </c>
    </row>
    <row r="713" spans="1:4" x14ac:dyDescent="0.35">
      <c r="A713" t="s">
        <v>113</v>
      </c>
      <c r="B713">
        <v>37179020601</v>
      </c>
      <c r="C713">
        <v>206.01</v>
      </c>
      <c r="D713">
        <v>4</v>
      </c>
    </row>
    <row r="714" spans="1:4" x14ac:dyDescent="0.35">
      <c r="A714" t="s">
        <v>113</v>
      </c>
      <c r="B714">
        <v>37179020701</v>
      </c>
      <c r="C714">
        <v>207.01</v>
      </c>
      <c r="D714">
        <v>4</v>
      </c>
    </row>
    <row r="715" spans="1:4" x14ac:dyDescent="0.35">
      <c r="A715" t="s">
        <v>114</v>
      </c>
      <c r="B715">
        <v>37181960500</v>
      </c>
      <c r="C715">
        <v>9605</v>
      </c>
      <c r="D715">
        <v>1</v>
      </c>
    </row>
    <row r="716" spans="1:4" x14ac:dyDescent="0.35">
      <c r="A716" t="s">
        <v>114</v>
      </c>
      <c r="B716">
        <v>37181960600</v>
      </c>
      <c r="C716">
        <v>9606</v>
      </c>
      <c r="D716">
        <v>1</v>
      </c>
    </row>
    <row r="717" spans="1:4" x14ac:dyDescent="0.35">
      <c r="A717" t="s">
        <v>114</v>
      </c>
      <c r="B717">
        <v>37181960700</v>
      </c>
      <c r="C717">
        <v>9607</v>
      </c>
      <c r="D717">
        <v>1</v>
      </c>
    </row>
    <row r="718" spans="1:4" x14ac:dyDescent="0.35">
      <c r="A718" t="s">
        <v>114</v>
      </c>
      <c r="B718">
        <v>37181960800</v>
      </c>
      <c r="C718">
        <v>9608</v>
      </c>
      <c r="D718">
        <v>1</v>
      </c>
    </row>
    <row r="719" spans="1:4" x14ac:dyDescent="0.35">
      <c r="A719" t="s">
        <v>114</v>
      </c>
      <c r="B719">
        <v>37181960901</v>
      </c>
      <c r="C719">
        <v>9609.01</v>
      </c>
      <c r="D719">
        <v>1</v>
      </c>
    </row>
    <row r="720" spans="1:4" x14ac:dyDescent="0.35">
      <c r="A720" t="s">
        <v>114</v>
      </c>
      <c r="B720">
        <v>37181960902</v>
      </c>
      <c r="C720">
        <v>9609.02</v>
      </c>
      <c r="D720">
        <v>1</v>
      </c>
    </row>
    <row r="721" spans="1:4" x14ac:dyDescent="0.35">
      <c r="A721" t="s">
        <v>114</v>
      </c>
      <c r="B721">
        <v>37181960903</v>
      </c>
      <c r="C721">
        <v>9609.0300000000007</v>
      </c>
      <c r="D721">
        <v>1</v>
      </c>
    </row>
    <row r="722" spans="1:4" x14ac:dyDescent="0.35">
      <c r="A722" t="s">
        <v>28</v>
      </c>
      <c r="B722">
        <v>37183050700</v>
      </c>
      <c r="C722">
        <v>507</v>
      </c>
      <c r="D722">
        <v>13</v>
      </c>
    </row>
    <row r="723" spans="1:4" x14ac:dyDescent="0.35">
      <c r="A723" t="s">
        <v>28</v>
      </c>
      <c r="B723">
        <v>37183050800</v>
      </c>
      <c r="C723">
        <v>508</v>
      </c>
      <c r="D723">
        <v>13</v>
      </c>
    </row>
    <row r="724" spans="1:4" x14ac:dyDescent="0.35">
      <c r="A724" t="s">
        <v>28</v>
      </c>
      <c r="B724">
        <v>37183050900</v>
      </c>
      <c r="C724">
        <v>509</v>
      </c>
      <c r="D724">
        <v>13</v>
      </c>
    </row>
    <row r="725" spans="1:4" x14ac:dyDescent="0.35">
      <c r="A725" t="s">
        <v>28</v>
      </c>
      <c r="B725">
        <v>37183051101</v>
      </c>
      <c r="C725">
        <v>511.01</v>
      </c>
      <c r="D725">
        <v>13</v>
      </c>
    </row>
    <row r="726" spans="1:4" x14ac:dyDescent="0.35">
      <c r="A726" t="s">
        <v>28</v>
      </c>
      <c r="B726">
        <v>37183052001</v>
      </c>
      <c r="C726">
        <v>520.01</v>
      </c>
      <c r="D726">
        <v>13</v>
      </c>
    </row>
    <row r="727" spans="1:4" x14ac:dyDescent="0.35">
      <c r="A727" t="s">
        <v>28</v>
      </c>
      <c r="B727">
        <v>37183052002</v>
      </c>
      <c r="C727">
        <v>520.02</v>
      </c>
      <c r="D727">
        <v>13</v>
      </c>
    </row>
    <row r="728" spans="1:4" x14ac:dyDescent="0.35">
      <c r="A728" t="s">
        <v>28</v>
      </c>
      <c r="B728">
        <v>37183052101</v>
      </c>
      <c r="C728">
        <v>521.01</v>
      </c>
      <c r="D728">
        <v>13</v>
      </c>
    </row>
    <row r="729" spans="1:4" x14ac:dyDescent="0.35">
      <c r="A729" t="s">
        <v>28</v>
      </c>
      <c r="B729">
        <v>37183052102</v>
      </c>
      <c r="C729">
        <v>521.02</v>
      </c>
      <c r="D729">
        <v>13</v>
      </c>
    </row>
    <row r="730" spans="1:4" x14ac:dyDescent="0.35">
      <c r="A730" t="s">
        <v>28</v>
      </c>
      <c r="B730">
        <v>37183052303</v>
      </c>
      <c r="C730">
        <v>523.03</v>
      </c>
      <c r="D730">
        <v>13</v>
      </c>
    </row>
    <row r="731" spans="1:4" x14ac:dyDescent="0.35">
      <c r="A731" t="s">
        <v>28</v>
      </c>
      <c r="B731">
        <v>37183052304</v>
      </c>
      <c r="C731">
        <v>523.04</v>
      </c>
      <c r="D731">
        <v>13</v>
      </c>
    </row>
    <row r="732" spans="1:4" x14ac:dyDescent="0.35">
      <c r="A732" t="s">
        <v>28</v>
      </c>
      <c r="B732">
        <v>37183052306</v>
      </c>
      <c r="C732">
        <v>523.05999999999995</v>
      </c>
      <c r="D732">
        <v>13</v>
      </c>
    </row>
    <row r="733" spans="1:4" x14ac:dyDescent="0.35">
      <c r="A733" t="s">
        <v>28</v>
      </c>
      <c r="B733">
        <v>37183052408</v>
      </c>
      <c r="C733">
        <v>524.08000000000004</v>
      </c>
      <c r="D733">
        <v>13</v>
      </c>
    </row>
    <row r="734" spans="1:4" x14ac:dyDescent="0.35">
      <c r="A734" t="s">
        <v>28</v>
      </c>
      <c r="B734">
        <v>37183052409</v>
      </c>
      <c r="C734">
        <v>524.09</v>
      </c>
      <c r="D734">
        <v>13</v>
      </c>
    </row>
    <row r="735" spans="1:4" x14ac:dyDescent="0.35">
      <c r="A735" t="s">
        <v>28</v>
      </c>
      <c r="B735">
        <v>37183052410</v>
      </c>
      <c r="C735">
        <v>524.1</v>
      </c>
      <c r="D735">
        <v>13</v>
      </c>
    </row>
    <row r="736" spans="1:4" x14ac:dyDescent="0.35">
      <c r="A736" t="s">
        <v>28</v>
      </c>
      <c r="B736">
        <v>37183052411</v>
      </c>
      <c r="C736">
        <v>524.11</v>
      </c>
      <c r="D736">
        <v>13</v>
      </c>
    </row>
    <row r="737" spans="1:4" x14ac:dyDescent="0.35">
      <c r="A737" t="s">
        <v>28</v>
      </c>
      <c r="B737">
        <v>37183052704</v>
      </c>
      <c r="C737">
        <v>527.04</v>
      </c>
      <c r="D737">
        <v>13</v>
      </c>
    </row>
    <row r="738" spans="1:4" x14ac:dyDescent="0.35">
      <c r="A738" t="s">
        <v>28</v>
      </c>
      <c r="B738">
        <v>37183052707</v>
      </c>
      <c r="C738">
        <v>527.07000000000005</v>
      </c>
      <c r="D738">
        <v>13</v>
      </c>
    </row>
    <row r="739" spans="1:4" x14ac:dyDescent="0.35">
      <c r="A739" t="s">
        <v>28</v>
      </c>
      <c r="B739">
        <v>37183052802</v>
      </c>
      <c r="C739">
        <v>528.02</v>
      </c>
      <c r="D739">
        <v>13</v>
      </c>
    </row>
    <row r="740" spans="1:4" x14ac:dyDescent="0.35">
      <c r="A740" t="s">
        <v>28</v>
      </c>
      <c r="B740">
        <v>37183052811</v>
      </c>
      <c r="C740">
        <v>528.11</v>
      </c>
      <c r="D740">
        <v>13</v>
      </c>
    </row>
    <row r="741" spans="1:4" x14ac:dyDescent="0.35">
      <c r="A741" t="s">
        <v>28</v>
      </c>
      <c r="B741">
        <v>37183052813</v>
      </c>
      <c r="C741">
        <v>528.13</v>
      </c>
      <c r="D741">
        <v>13</v>
      </c>
    </row>
    <row r="742" spans="1:4" x14ac:dyDescent="0.35">
      <c r="A742" t="s">
        <v>28</v>
      </c>
      <c r="B742">
        <v>37183052816</v>
      </c>
      <c r="C742">
        <v>528.16</v>
      </c>
      <c r="D742">
        <v>13</v>
      </c>
    </row>
    <row r="743" spans="1:4" x14ac:dyDescent="0.35">
      <c r="A743" t="s">
        <v>28</v>
      </c>
      <c r="B743">
        <v>37183053516</v>
      </c>
      <c r="C743">
        <v>535.16</v>
      </c>
      <c r="D743">
        <v>13</v>
      </c>
    </row>
    <row r="744" spans="1:4" x14ac:dyDescent="0.35">
      <c r="A744" t="s">
        <v>28</v>
      </c>
      <c r="B744">
        <v>37183053517</v>
      </c>
      <c r="C744">
        <v>535.16999999999996</v>
      </c>
      <c r="D744">
        <v>13</v>
      </c>
    </row>
    <row r="745" spans="1:4" x14ac:dyDescent="0.35">
      <c r="A745" t="s">
        <v>28</v>
      </c>
      <c r="B745">
        <v>37183053519</v>
      </c>
      <c r="C745">
        <v>535.19000000000005</v>
      </c>
      <c r="D745">
        <v>13</v>
      </c>
    </row>
    <row r="746" spans="1:4" x14ac:dyDescent="0.35">
      <c r="A746" t="s">
        <v>28</v>
      </c>
      <c r="B746">
        <v>37183053713</v>
      </c>
      <c r="C746">
        <v>537.13</v>
      </c>
      <c r="D746">
        <v>13</v>
      </c>
    </row>
    <row r="747" spans="1:4" x14ac:dyDescent="0.35">
      <c r="A747" t="s">
        <v>28</v>
      </c>
      <c r="B747">
        <v>37183053716</v>
      </c>
      <c r="C747">
        <v>537.16</v>
      </c>
      <c r="D747">
        <v>13</v>
      </c>
    </row>
    <row r="748" spans="1:4" x14ac:dyDescent="0.35">
      <c r="A748" t="s">
        <v>28</v>
      </c>
      <c r="B748">
        <v>37183054006</v>
      </c>
      <c r="C748">
        <v>540.05999999999995</v>
      </c>
      <c r="D748">
        <v>13</v>
      </c>
    </row>
    <row r="749" spans="1:4" x14ac:dyDescent="0.35">
      <c r="A749" t="s">
        <v>28</v>
      </c>
      <c r="B749">
        <v>37183054008</v>
      </c>
      <c r="C749">
        <v>540.08000000000004</v>
      </c>
      <c r="D749">
        <v>13</v>
      </c>
    </row>
    <row r="750" spans="1:4" x14ac:dyDescent="0.35">
      <c r="A750" t="s">
        <v>28</v>
      </c>
      <c r="B750">
        <v>37183054015</v>
      </c>
      <c r="C750">
        <v>540.15</v>
      </c>
      <c r="D750">
        <v>13</v>
      </c>
    </row>
    <row r="751" spans="1:4" x14ac:dyDescent="0.35">
      <c r="A751" t="s">
        <v>28</v>
      </c>
      <c r="B751">
        <v>37183054018</v>
      </c>
      <c r="C751">
        <v>540.17999999999995</v>
      </c>
      <c r="D751">
        <v>13</v>
      </c>
    </row>
    <row r="752" spans="1:4" x14ac:dyDescent="0.35">
      <c r="A752" t="s">
        <v>28</v>
      </c>
      <c r="B752">
        <v>37183054022</v>
      </c>
      <c r="C752">
        <v>540.22</v>
      </c>
      <c r="D752">
        <v>13</v>
      </c>
    </row>
    <row r="753" spans="1:4" x14ac:dyDescent="0.35">
      <c r="A753" t="s">
        <v>28</v>
      </c>
      <c r="B753">
        <v>37183054106</v>
      </c>
      <c r="C753">
        <v>541.05999999999995</v>
      </c>
      <c r="D753">
        <v>13</v>
      </c>
    </row>
    <row r="754" spans="1:4" x14ac:dyDescent="0.35">
      <c r="A754" t="s">
        <v>28</v>
      </c>
      <c r="B754">
        <v>37183054113</v>
      </c>
      <c r="C754">
        <v>541.13</v>
      </c>
      <c r="D754">
        <v>13</v>
      </c>
    </row>
    <row r="755" spans="1:4" x14ac:dyDescent="0.35">
      <c r="A755" t="s">
        <v>28</v>
      </c>
      <c r="B755">
        <v>37183054119</v>
      </c>
      <c r="C755">
        <v>541.19000000000005</v>
      </c>
      <c r="D755">
        <v>13</v>
      </c>
    </row>
    <row r="756" spans="1:4" x14ac:dyDescent="0.35">
      <c r="A756" t="s">
        <v>28</v>
      </c>
      <c r="B756">
        <v>37183054214</v>
      </c>
      <c r="C756">
        <v>542.14</v>
      </c>
      <c r="D756">
        <v>13</v>
      </c>
    </row>
    <row r="757" spans="1:4" x14ac:dyDescent="0.35">
      <c r="A757" t="s">
        <v>28</v>
      </c>
      <c r="B757">
        <v>37183054303</v>
      </c>
      <c r="C757">
        <v>543.03</v>
      </c>
      <c r="D757">
        <v>13</v>
      </c>
    </row>
    <row r="758" spans="1:4" x14ac:dyDescent="0.35">
      <c r="A758" t="s">
        <v>28</v>
      </c>
      <c r="B758">
        <v>37183054306</v>
      </c>
      <c r="C758">
        <v>543.05999999999995</v>
      </c>
      <c r="D758">
        <v>13</v>
      </c>
    </row>
    <row r="759" spans="1:4" x14ac:dyDescent="0.35">
      <c r="A759" t="s">
        <v>28</v>
      </c>
      <c r="B759">
        <v>37183054403</v>
      </c>
      <c r="C759">
        <v>544.03</v>
      </c>
      <c r="D759">
        <v>13</v>
      </c>
    </row>
    <row r="760" spans="1:4" x14ac:dyDescent="0.35">
      <c r="A760" t="s">
        <v>28</v>
      </c>
      <c r="B760">
        <v>37183054501</v>
      </c>
      <c r="C760">
        <v>545.01</v>
      </c>
      <c r="D760">
        <v>13</v>
      </c>
    </row>
    <row r="761" spans="1:4" x14ac:dyDescent="0.35">
      <c r="A761" t="s">
        <v>28</v>
      </c>
      <c r="B761">
        <v>37183054502</v>
      </c>
      <c r="C761">
        <v>545.02</v>
      </c>
      <c r="D761">
        <v>13</v>
      </c>
    </row>
    <row r="762" spans="1:4" x14ac:dyDescent="0.35">
      <c r="A762" t="s">
        <v>115</v>
      </c>
      <c r="B762">
        <v>37185950103</v>
      </c>
      <c r="C762">
        <v>9501.0300000000007</v>
      </c>
      <c r="D762">
        <v>1</v>
      </c>
    </row>
    <row r="763" spans="1:4" x14ac:dyDescent="0.35">
      <c r="A763" t="s">
        <v>115</v>
      </c>
      <c r="B763">
        <v>37185950201</v>
      </c>
      <c r="C763">
        <v>9502.01</v>
      </c>
      <c r="D763">
        <v>1</v>
      </c>
    </row>
    <row r="764" spans="1:4" x14ac:dyDescent="0.35">
      <c r="A764" t="s">
        <v>115</v>
      </c>
      <c r="B764">
        <v>37185950202</v>
      </c>
      <c r="C764">
        <v>9502.02</v>
      </c>
      <c r="D764">
        <v>1</v>
      </c>
    </row>
    <row r="765" spans="1:4" x14ac:dyDescent="0.35">
      <c r="A765" t="s">
        <v>115</v>
      </c>
      <c r="B765">
        <v>37185950300</v>
      </c>
      <c r="C765">
        <v>9503</v>
      </c>
      <c r="D765">
        <v>1</v>
      </c>
    </row>
    <row r="766" spans="1:4" x14ac:dyDescent="0.35">
      <c r="A766" t="s">
        <v>115</v>
      </c>
      <c r="B766">
        <v>37185950400</v>
      </c>
      <c r="C766">
        <v>9504</v>
      </c>
      <c r="D766">
        <v>1</v>
      </c>
    </row>
    <row r="767" spans="1:4" x14ac:dyDescent="0.35">
      <c r="A767" t="s">
        <v>116</v>
      </c>
      <c r="B767">
        <v>37187950100</v>
      </c>
      <c r="C767">
        <v>9501</v>
      </c>
      <c r="D767">
        <v>1</v>
      </c>
    </row>
    <row r="768" spans="1:4" x14ac:dyDescent="0.35">
      <c r="A768" t="s">
        <v>116</v>
      </c>
      <c r="B768">
        <v>37187950201</v>
      </c>
      <c r="C768">
        <v>9502.01</v>
      </c>
      <c r="D768">
        <v>1</v>
      </c>
    </row>
    <row r="769" spans="1:4" x14ac:dyDescent="0.35">
      <c r="A769" t="s">
        <v>116</v>
      </c>
      <c r="B769">
        <v>37187950202</v>
      </c>
      <c r="C769">
        <v>9502.02</v>
      </c>
      <c r="D769">
        <v>1</v>
      </c>
    </row>
    <row r="770" spans="1:4" x14ac:dyDescent="0.35">
      <c r="A770" t="s">
        <v>117</v>
      </c>
      <c r="B770">
        <v>37189920200</v>
      </c>
      <c r="C770">
        <v>9202</v>
      </c>
      <c r="D770">
        <v>2</v>
      </c>
    </row>
    <row r="771" spans="1:4" x14ac:dyDescent="0.35">
      <c r="A771" t="s">
        <v>117</v>
      </c>
      <c r="B771">
        <v>37189920400</v>
      </c>
      <c r="C771">
        <v>9204</v>
      </c>
      <c r="D771">
        <v>2</v>
      </c>
    </row>
    <row r="772" spans="1:4" x14ac:dyDescent="0.35">
      <c r="A772" t="s">
        <v>117</v>
      </c>
      <c r="B772">
        <v>37189920500</v>
      </c>
      <c r="C772">
        <v>9205</v>
      </c>
      <c r="D772">
        <v>2</v>
      </c>
    </row>
    <row r="773" spans="1:4" x14ac:dyDescent="0.35">
      <c r="A773" t="s">
        <v>117</v>
      </c>
      <c r="B773">
        <v>37189920601</v>
      </c>
      <c r="C773">
        <v>9206.01</v>
      </c>
      <c r="D773">
        <v>2</v>
      </c>
    </row>
    <row r="774" spans="1:4" x14ac:dyDescent="0.35">
      <c r="A774" t="s">
        <v>118</v>
      </c>
      <c r="B774">
        <v>37191000601</v>
      </c>
      <c r="C774">
        <v>6.01</v>
      </c>
      <c r="D774">
        <v>2</v>
      </c>
    </row>
    <row r="775" spans="1:4" x14ac:dyDescent="0.35">
      <c r="A775" t="s">
        <v>118</v>
      </c>
      <c r="B775">
        <v>37191000603</v>
      </c>
      <c r="C775">
        <v>6.03</v>
      </c>
      <c r="D775">
        <v>2</v>
      </c>
    </row>
    <row r="776" spans="1:4" x14ac:dyDescent="0.35">
      <c r="A776" t="s">
        <v>118</v>
      </c>
      <c r="B776">
        <v>37191000604</v>
      </c>
      <c r="C776">
        <v>6.04</v>
      </c>
      <c r="D776">
        <v>2</v>
      </c>
    </row>
    <row r="777" spans="1:4" x14ac:dyDescent="0.35">
      <c r="A777" t="s">
        <v>118</v>
      </c>
      <c r="B777">
        <v>37191000700</v>
      </c>
      <c r="C777">
        <v>7</v>
      </c>
      <c r="D777">
        <v>2</v>
      </c>
    </row>
    <row r="778" spans="1:4" x14ac:dyDescent="0.35">
      <c r="A778" t="s">
        <v>118</v>
      </c>
      <c r="B778">
        <v>37191001200</v>
      </c>
      <c r="C778">
        <v>12</v>
      </c>
      <c r="D778">
        <v>2</v>
      </c>
    </row>
    <row r="779" spans="1:4" x14ac:dyDescent="0.35">
      <c r="A779" t="s">
        <v>118</v>
      </c>
      <c r="B779">
        <v>37191001401</v>
      </c>
      <c r="C779">
        <v>14.01</v>
      </c>
      <c r="D779">
        <v>2</v>
      </c>
    </row>
    <row r="780" spans="1:4" x14ac:dyDescent="0.35">
      <c r="A780" t="s">
        <v>118</v>
      </c>
      <c r="B780">
        <v>37191001402</v>
      </c>
      <c r="C780">
        <v>14.02</v>
      </c>
      <c r="D780">
        <v>2</v>
      </c>
    </row>
    <row r="781" spans="1:4" x14ac:dyDescent="0.35">
      <c r="A781" t="s">
        <v>118</v>
      </c>
      <c r="B781">
        <v>37191001500</v>
      </c>
      <c r="C781">
        <v>15</v>
      </c>
      <c r="D781">
        <v>2</v>
      </c>
    </row>
    <row r="782" spans="1:4" x14ac:dyDescent="0.35">
      <c r="A782" t="s">
        <v>118</v>
      </c>
      <c r="B782">
        <v>37191001800</v>
      </c>
      <c r="C782">
        <v>18</v>
      </c>
      <c r="D782">
        <v>2</v>
      </c>
    </row>
    <row r="783" spans="1:4" x14ac:dyDescent="0.35">
      <c r="A783" t="s">
        <v>118</v>
      </c>
      <c r="B783">
        <v>37191001900</v>
      </c>
      <c r="C783">
        <v>19</v>
      </c>
      <c r="D783">
        <v>2</v>
      </c>
    </row>
    <row r="784" spans="1:4" x14ac:dyDescent="0.35">
      <c r="A784" t="s">
        <v>118</v>
      </c>
      <c r="B784">
        <v>37191002000</v>
      </c>
      <c r="C784">
        <v>20</v>
      </c>
      <c r="D784">
        <v>2</v>
      </c>
    </row>
    <row r="785" spans="1:4" x14ac:dyDescent="0.35">
      <c r="A785" t="s">
        <v>119</v>
      </c>
      <c r="B785">
        <v>37193960102</v>
      </c>
      <c r="C785">
        <v>9601.02</v>
      </c>
      <c r="D785">
        <v>2</v>
      </c>
    </row>
    <row r="786" spans="1:4" x14ac:dyDescent="0.35">
      <c r="A786" t="s">
        <v>119</v>
      </c>
      <c r="B786">
        <v>37193960200</v>
      </c>
      <c r="C786">
        <v>9602</v>
      </c>
      <c r="D786">
        <v>2</v>
      </c>
    </row>
    <row r="787" spans="1:4" x14ac:dyDescent="0.35">
      <c r="A787" t="s">
        <v>119</v>
      </c>
      <c r="B787">
        <v>37193960402</v>
      </c>
      <c r="C787">
        <v>9604.02</v>
      </c>
      <c r="D787">
        <v>2</v>
      </c>
    </row>
    <row r="788" spans="1:4" x14ac:dyDescent="0.35">
      <c r="A788" t="s">
        <v>119</v>
      </c>
      <c r="B788">
        <v>37193960500</v>
      </c>
      <c r="C788">
        <v>9605</v>
      </c>
      <c r="D788">
        <v>2</v>
      </c>
    </row>
    <row r="789" spans="1:4" x14ac:dyDescent="0.35">
      <c r="A789" t="s">
        <v>119</v>
      </c>
      <c r="B789">
        <v>37193960600</v>
      </c>
      <c r="C789">
        <v>9606</v>
      </c>
      <c r="D789">
        <v>2</v>
      </c>
    </row>
    <row r="790" spans="1:4" x14ac:dyDescent="0.35">
      <c r="A790" t="s">
        <v>119</v>
      </c>
      <c r="B790">
        <v>37193960700</v>
      </c>
      <c r="C790">
        <v>9607</v>
      </c>
      <c r="D790">
        <v>2</v>
      </c>
    </row>
    <row r="791" spans="1:4" x14ac:dyDescent="0.35">
      <c r="A791" t="s">
        <v>119</v>
      </c>
      <c r="B791">
        <v>37193960801</v>
      </c>
      <c r="C791">
        <v>9608.01</v>
      </c>
      <c r="D791">
        <v>2</v>
      </c>
    </row>
    <row r="792" spans="1:4" x14ac:dyDescent="0.35">
      <c r="A792" t="s">
        <v>119</v>
      </c>
      <c r="B792">
        <v>37193960901</v>
      </c>
      <c r="C792">
        <v>9609.01</v>
      </c>
      <c r="D792">
        <v>2</v>
      </c>
    </row>
    <row r="793" spans="1:4" x14ac:dyDescent="0.35">
      <c r="A793" t="s">
        <v>119</v>
      </c>
      <c r="B793">
        <v>37193961100</v>
      </c>
      <c r="C793">
        <v>9611</v>
      </c>
      <c r="D793">
        <v>2</v>
      </c>
    </row>
    <row r="794" spans="1:4" x14ac:dyDescent="0.35">
      <c r="A794" t="s">
        <v>120</v>
      </c>
      <c r="B794">
        <v>37195000100</v>
      </c>
      <c r="C794">
        <v>1</v>
      </c>
      <c r="D794">
        <v>2</v>
      </c>
    </row>
    <row r="795" spans="1:4" x14ac:dyDescent="0.35">
      <c r="A795" t="s">
        <v>120</v>
      </c>
      <c r="B795">
        <v>37195000200</v>
      </c>
      <c r="C795">
        <v>2</v>
      </c>
      <c r="D795">
        <v>2</v>
      </c>
    </row>
    <row r="796" spans="1:4" x14ac:dyDescent="0.35">
      <c r="A796" t="s">
        <v>120</v>
      </c>
      <c r="B796">
        <v>37195000300</v>
      </c>
      <c r="C796">
        <v>3</v>
      </c>
      <c r="D796">
        <v>2</v>
      </c>
    </row>
    <row r="797" spans="1:4" x14ac:dyDescent="0.35">
      <c r="A797" t="s">
        <v>120</v>
      </c>
      <c r="B797">
        <v>37195000401</v>
      </c>
      <c r="C797">
        <v>4.01</v>
      </c>
      <c r="D797">
        <v>2</v>
      </c>
    </row>
    <row r="798" spans="1:4" x14ac:dyDescent="0.35">
      <c r="A798" t="s">
        <v>120</v>
      </c>
      <c r="B798">
        <v>37195000402</v>
      </c>
      <c r="C798">
        <v>4.0199999999999996</v>
      </c>
      <c r="D798">
        <v>2</v>
      </c>
    </row>
    <row r="799" spans="1:4" x14ac:dyDescent="0.35">
      <c r="A799" t="s">
        <v>120</v>
      </c>
      <c r="B799">
        <v>37195000601</v>
      </c>
      <c r="C799">
        <v>6.01</v>
      </c>
      <c r="D799">
        <v>2</v>
      </c>
    </row>
    <row r="800" spans="1:4" x14ac:dyDescent="0.35">
      <c r="A800" t="s">
        <v>120</v>
      </c>
      <c r="B800">
        <v>37195000701</v>
      </c>
      <c r="C800">
        <v>7.01</v>
      </c>
      <c r="D800">
        <v>2</v>
      </c>
    </row>
    <row r="801" spans="1:4" x14ac:dyDescent="0.35">
      <c r="A801" t="s">
        <v>120</v>
      </c>
      <c r="B801">
        <v>37195000702</v>
      </c>
      <c r="C801">
        <v>7.02</v>
      </c>
      <c r="D801">
        <v>2</v>
      </c>
    </row>
    <row r="802" spans="1:4" x14ac:dyDescent="0.35">
      <c r="A802" t="s">
        <v>120</v>
      </c>
      <c r="B802">
        <v>37195000801</v>
      </c>
      <c r="C802">
        <v>8.01</v>
      </c>
      <c r="D802">
        <v>2</v>
      </c>
    </row>
    <row r="803" spans="1:4" x14ac:dyDescent="0.35">
      <c r="A803" t="s">
        <v>120</v>
      </c>
      <c r="B803">
        <v>37195000802</v>
      </c>
      <c r="C803">
        <v>8.02</v>
      </c>
      <c r="D803">
        <v>2</v>
      </c>
    </row>
    <row r="804" spans="1:4" x14ac:dyDescent="0.35">
      <c r="A804" t="s">
        <v>120</v>
      </c>
      <c r="B804">
        <v>37195000900</v>
      </c>
      <c r="C804">
        <v>9</v>
      </c>
      <c r="D804">
        <v>2</v>
      </c>
    </row>
    <row r="805" spans="1:4" x14ac:dyDescent="0.35">
      <c r="A805" t="s">
        <v>120</v>
      </c>
      <c r="B805">
        <v>37195001301</v>
      </c>
      <c r="C805">
        <v>13.01</v>
      </c>
      <c r="D805">
        <v>2</v>
      </c>
    </row>
    <row r="806" spans="1:4" x14ac:dyDescent="0.35">
      <c r="A806" t="s">
        <v>120</v>
      </c>
      <c r="B806">
        <v>37195001402</v>
      </c>
      <c r="C806">
        <v>14.02</v>
      </c>
      <c r="D806">
        <v>2</v>
      </c>
    </row>
    <row r="807" spans="1:4" x14ac:dyDescent="0.35">
      <c r="A807" t="s">
        <v>121</v>
      </c>
      <c r="B807">
        <v>37197050401</v>
      </c>
      <c r="C807">
        <v>504.01</v>
      </c>
      <c r="D807">
        <v>1</v>
      </c>
    </row>
    <row r="808" spans="1:4" x14ac:dyDescent="0.35">
      <c r="A808" t="s">
        <v>121</v>
      </c>
      <c r="B808">
        <v>37197050502</v>
      </c>
      <c r="C808">
        <v>505.02</v>
      </c>
      <c r="D808">
        <v>1</v>
      </c>
    </row>
  </sheetData>
  <sheetProtection algorithmName="SHA-512" hashValue="ZkphLGWA/OYDBHi2V+TH41+1Nxjx/u/2dFWiLFIu0CbPgmMnsUmtPA6nrloH8TzhptJC5E0XL6vHyU/FA12Wqw==" saltValue="DBeQ8qU+tVjbTDodFzA5eA==" spinCount="100000" sheet="1" objects="1" scenarios="1"/>
  <sortState xmlns:xlrd2="http://schemas.microsoft.com/office/spreadsheetml/2017/richdata2" ref="A2:D808">
    <sortCondition ref="A2:A808"/>
    <sortCondition ref="C2:C80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E94"/>
  <sheetViews>
    <sheetView workbookViewId="0">
      <selection activeCell="FN1" sqref="FN1:FN1048576"/>
    </sheetView>
  </sheetViews>
  <sheetFormatPr defaultRowHeight="14.5" x14ac:dyDescent="0.35"/>
  <sheetData>
    <row r="1" spans="1:187" x14ac:dyDescent="0.35">
      <c r="A1" t="s">
        <v>122</v>
      </c>
      <c r="B1" t="s">
        <v>123</v>
      </c>
      <c r="C1" t="s">
        <v>124</v>
      </c>
      <c r="D1" t="s">
        <v>125</v>
      </c>
      <c r="E1" t="s">
        <v>126</v>
      </c>
      <c r="F1" t="s">
        <v>127</v>
      </c>
      <c r="G1" t="s">
        <v>128</v>
      </c>
      <c r="H1" t="s">
        <v>129</v>
      </c>
      <c r="I1" t="s">
        <v>130</v>
      </c>
      <c r="J1" t="s">
        <v>131</v>
      </c>
      <c r="K1" t="s">
        <v>132</v>
      </c>
      <c r="L1" t="s">
        <v>133</v>
      </c>
      <c r="M1" t="s">
        <v>134</v>
      </c>
      <c r="N1" t="s">
        <v>135</v>
      </c>
      <c r="O1" t="s">
        <v>136</v>
      </c>
      <c r="P1" t="s">
        <v>137</v>
      </c>
      <c r="Q1" t="s">
        <v>138</v>
      </c>
      <c r="R1" t="s">
        <v>139</v>
      </c>
      <c r="S1" t="s">
        <v>140</v>
      </c>
      <c r="T1" t="s">
        <v>141</v>
      </c>
      <c r="U1" t="s">
        <v>142</v>
      </c>
      <c r="V1" t="s">
        <v>143</v>
      </c>
      <c r="W1" t="s">
        <v>144</v>
      </c>
      <c r="X1" t="s">
        <v>145</v>
      </c>
      <c r="Y1" t="s">
        <v>146</v>
      </c>
      <c r="Z1" t="s">
        <v>147</v>
      </c>
      <c r="AA1" t="s">
        <v>148</v>
      </c>
      <c r="AB1" t="s">
        <v>149</v>
      </c>
      <c r="AC1" t="s">
        <v>150</v>
      </c>
      <c r="AD1" t="s">
        <v>151</v>
      </c>
      <c r="AE1" t="s">
        <v>152</v>
      </c>
      <c r="AF1" t="s">
        <v>153</v>
      </c>
      <c r="AG1" t="s">
        <v>154</v>
      </c>
      <c r="AH1" t="s">
        <v>155</v>
      </c>
      <c r="AI1" t="s">
        <v>156</v>
      </c>
      <c r="AJ1" t="s">
        <v>157</v>
      </c>
      <c r="AK1" t="s">
        <v>158</v>
      </c>
      <c r="AL1" t="s">
        <v>159</v>
      </c>
      <c r="AM1" t="s">
        <v>160</v>
      </c>
      <c r="AN1" t="s">
        <v>161</v>
      </c>
      <c r="AO1" t="s">
        <v>162</v>
      </c>
      <c r="AP1" t="s">
        <v>163</v>
      </c>
      <c r="AQ1" t="s">
        <v>164</v>
      </c>
      <c r="AR1" t="s">
        <v>165</v>
      </c>
      <c r="AS1" t="s">
        <v>166</v>
      </c>
      <c r="AT1" t="s">
        <v>167</v>
      </c>
      <c r="AU1" t="s">
        <v>168</v>
      </c>
      <c r="AV1" t="s">
        <v>169</v>
      </c>
      <c r="AW1" t="s">
        <v>170</v>
      </c>
      <c r="AX1" t="s">
        <v>171</v>
      </c>
      <c r="AY1" t="s">
        <v>172</v>
      </c>
      <c r="AZ1" t="s">
        <v>173</v>
      </c>
      <c r="BA1" t="s">
        <v>174</v>
      </c>
      <c r="BB1" t="s">
        <v>175</v>
      </c>
      <c r="BC1" t="s">
        <v>176</v>
      </c>
      <c r="BD1" t="s">
        <v>177</v>
      </c>
      <c r="BE1" t="s">
        <v>178</v>
      </c>
      <c r="BF1" t="s">
        <v>179</v>
      </c>
      <c r="BG1" t="s">
        <v>180</v>
      </c>
      <c r="BH1" t="s">
        <v>181</v>
      </c>
      <c r="BI1" t="s">
        <v>182</v>
      </c>
      <c r="BJ1" t="s">
        <v>183</v>
      </c>
      <c r="BK1" t="s">
        <v>184</v>
      </c>
      <c r="BL1" t="s">
        <v>185</v>
      </c>
      <c r="BM1" t="s">
        <v>186</v>
      </c>
      <c r="BN1" t="s">
        <v>187</v>
      </c>
      <c r="BO1" t="s">
        <v>188</v>
      </c>
      <c r="BP1" t="s">
        <v>189</v>
      </c>
      <c r="BQ1" t="s">
        <v>190</v>
      </c>
      <c r="BR1" t="s">
        <v>191</v>
      </c>
      <c r="BS1" t="s">
        <v>192</v>
      </c>
      <c r="BT1" t="s">
        <v>193</v>
      </c>
      <c r="BU1" t="s">
        <v>194</v>
      </c>
      <c r="BV1" t="s">
        <v>195</v>
      </c>
      <c r="BW1" t="s">
        <v>196</v>
      </c>
      <c r="BX1" t="s">
        <v>197</v>
      </c>
      <c r="BY1" t="s">
        <v>198</v>
      </c>
      <c r="BZ1" t="s">
        <v>199</v>
      </c>
      <c r="CA1" t="s">
        <v>200</v>
      </c>
      <c r="CB1" t="s">
        <v>201</v>
      </c>
      <c r="CC1" t="s">
        <v>202</v>
      </c>
      <c r="CD1" t="s">
        <v>203</v>
      </c>
      <c r="CE1" t="s">
        <v>204</v>
      </c>
      <c r="CF1" t="s">
        <v>205</v>
      </c>
      <c r="CG1" t="s">
        <v>206</v>
      </c>
      <c r="CH1" t="s">
        <v>207</v>
      </c>
      <c r="CI1" t="s">
        <v>208</v>
      </c>
      <c r="CJ1" t="s">
        <v>209</v>
      </c>
      <c r="CK1" t="s">
        <v>210</v>
      </c>
      <c r="CL1" t="s">
        <v>211</v>
      </c>
      <c r="CM1" t="s">
        <v>212</v>
      </c>
      <c r="CN1" t="s">
        <v>213</v>
      </c>
      <c r="CO1" t="s">
        <v>214</v>
      </c>
      <c r="CP1" t="s">
        <v>215</v>
      </c>
      <c r="CQ1" t="s">
        <v>216</v>
      </c>
      <c r="CR1" t="s">
        <v>217</v>
      </c>
      <c r="CS1" t="s">
        <v>218</v>
      </c>
      <c r="CT1" t="s">
        <v>219</v>
      </c>
      <c r="CU1" t="s">
        <v>220</v>
      </c>
      <c r="CV1" t="s">
        <v>221</v>
      </c>
      <c r="CW1" t="s">
        <v>222</v>
      </c>
      <c r="CX1" t="s">
        <v>223</v>
      </c>
      <c r="CY1" t="s">
        <v>224</v>
      </c>
      <c r="CZ1" t="s">
        <v>225</v>
      </c>
      <c r="DA1" t="s">
        <v>226</v>
      </c>
      <c r="DB1" t="s">
        <v>227</v>
      </c>
      <c r="DC1" t="s">
        <v>228</v>
      </c>
      <c r="DD1" t="s">
        <v>229</v>
      </c>
      <c r="DE1" t="s">
        <v>230</v>
      </c>
      <c r="DF1" t="s">
        <v>231</v>
      </c>
      <c r="DG1" t="s">
        <v>232</v>
      </c>
      <c r="DH1" t="s">
        <v>233</v>
      </c>
      <c r="DI1" t="s">
        <v>234</v>
      </c>
      <c r="DJ1" t="s">
        <v>235</v>
      </c>
      <c r="DK1" t="s">
        <v>236</v>
      </c>
      <c r="DL1" t="s">
        <v>237</v>
      </c>
      <c r="DM1" t="s">
        <v>238</v>
      </c>
      <c r="DN1" t="s">
        <v>239</v>
      </c>
      <c r="DO1" t="s">
        <v>240</v>
      </c>
      <c r="DP1" t="s">
        <v>241</v>
      </c>
      <c r="DQ1" t="s">
        <v>242</v>
      </c>
      <c r="DR1" t="s">
        <v>243</v>
      </c>
      <c r="DS1" t="s">
        <v>244</v>
      </c>
      <c r="DT1" t="s">
        <v>245</v>
      </c>
      <c r="DU1" t="s">
        <v>246</v>
      </c>
      <c r="DV1" t="s">
        <v>247</v>
      </c>
      <c r="DW1" t="s">
        <v>248</v>
      </c>
      <c r="DX1" t="s">
        <v>249</v>
      </c>
      <c r="DY1" t="s">
        <v>250</v>
      </c>
      <c r="DZ1" t="s">
        <v>251</v>
      </c>
      <c r="EA1" t="s">
        <v>252</v>
      </c>
      <c r="EB1" t="s">
        <v>253</v>
      </c>
      <c r="EC1" t="s">
        <v>254</v>
      </c>
      <c r="ED1" t="s">
        <v>255</v>
      </c>
      <c r="EE1" t="s">
        <v>256</v>
      </c>
      <c r="EF1" t="s">
        <v>257</v>
      </c>
      <c r="EG1" t="s">
        <v>258</v>
      </c>
      <c r="EH1" t="s">
        <v>259</v>
      </c>
      <c r="EI1" t="s">
        <v>260</v>
      </c>
      <c r="EJ1" t="s">
        <v>261</v>
      </c>
      <c r="EK1" t="s">
        <v>262</v>
      </c>
      <c r="EL1" t="s">
        <v>263</v>
      </c>
      <c r="EM1" t="s">
        <v>264</v>
      </c>
      <c r="EN1" t="s">
        <v>265</v>
      </c>
      <c r="EO1" t="s">
        <v>266</v>
      </c>
      <c r="EP1" t="s">
        <v>267</v>
      </c>
      <c r="EQ1" t="s">
        <v>268</v>
      </c>
      <c r="ER1" t="s">
        <v>269</v>
      </c>
      <c r="ES1" t="s">
        <v>270</v>
      </c>
      <c r="ET1" t="s">
        <v>271</v>
      </c>
      <c r="EU1" t="s">
        <v>272</v>
      </c>
      <c r="EV1" t="s">
        <v>273</v>
      </c>
      <c r="EW1" t="s">
        <v>274</v>
      </c>
      <c r="EX1" t="s">
        <v>275</v>
      </c>
      <c r="EY1" t="s">
        <v>276</v>
      </c>
      <c r="EZ1" t="s">
        <v>277</v>
      </c>
      <c r="FA1" t="s">
        <v>278</v>
      </c>
      <c r="FB1" t="s">
        <v>279</v>
      </c>
      <c r="FC1" t="s">
        <v>280</v>
      </c>
      <c r="FD1" t="s">
        <v>281</v>
      </c>
      <c r="FE1" t="s">
        <v>282</v>
      </c>
      <c r="FF1" t="s">
        <v>283</v>
      </c>
      <c r="FG1" t="s">
        <v>284</v>
      </c>
      <c r="FH1" t="s">
        <v>285</v>
      </c>
      <c r="FI1" t="s">
        <v>286</v>
      </c>
      <c r="FJ1" t="s">
        <v>287</v>
      </c>
      <c r="FK1" t="s">
        <v>288</v>
      </c>
      <c r="FL1" t="s">
        <v>289</v>
      </c>
      <c r="FM1" t="s">
        <v>290</v>
      </c>
      <c r="FN1" t="s">
        <v>291</v>
      </c>
      <c r="FO1" t="s">
        <v>292</v>
      </c>
      <c r="FP1" t="s">
        <v>293</v>
      </c>
      <c r="FQ1" t="s">
        <v>294</v>
      </c>
      <c r="FR1" t="s">
        <v>295</v>
      </c>
      <c r="FS1" t="s">
        <v>296</v>
      </c>
      <c r="FT1" t="s">
        <v>297</v>
      </c>
      <c r="FU1" t="s">
        <v>298</v>
      </c>
      <c r="FV1" t="s">
        <v>299</v>
      </c>
      <c r="FW1" t="s">
        <v>300</v>
      </c>
      <c r="FX1" t="s">
        <v>301</v>
      </c>
      <c r="FY1" t="s">
        <v>302</v>
      </c>
      <c r="FZ1" t="s">
        <v>303</v>
      </c>
      <c r="GA1" t="s">
        <v>304</v>
      </c>
      <c r="GB1" t="s">
        <v>305</v>
      </c>
      <c r="GC1" t="s">
        <v>306</v>
      </c>
      <c r="GD1" t="s">
        <v>307</v>
      </c>
      <c r="GE1" t="s">
        <v>308</v>
      </c>
    </row>
    <row r="2" spans="1:187" x14ac:dyDescent="0.35">
      <c r="A2">
        <v>1</v>
      </c>
      <c r="B2">
        <v>201</v>
      </c>
      <c r="C2">
        <v>1</v>
      </c>
      <c r="D2">
        <v>404</v>
      </c>
      <c r="E2">
        <v>1</v>
      </c>
      <c r="F2">
        <v>9502</v>
      </c>
      <c r="G2">
        <v>1</v>
      </c>
      <c r="H2">
        <v>9201</v>
      </c>
      <c r="I2">
        <v>1</v>
      </c>
      <c r="J2">
        <v>9702</v>
      </c>
      <c r="K2">
        <v>1</v>
      </c>
      <c r="L2">
        <v>9303.02</v>
      </c>
      <c r="M2">
        <v>1</v>
      </c>
      <c r="N2">
        <v>9301.02</v>
      </c>
      <c r="O2">
        <v>1</v>
      </c>
      <c r="P2">
        <v>9602</v>
      </c>
      <c r="Q2">
        <v>1</v>
      </c>
      <c r="R2">
        <v>9502</v>
      </c>
      <c r="S2">
        <v>1</v>
      </c>
      <c r="T2">
        <v>201.01</v>
      </c>
      <c r="U2">
        <v>1</v>
      </c>
      <c r="V2">
        <v>1</v>
      </c>
      <c r="W2">
        <v>1</v>
      </c>
      <c r="X2">
        <v>202.02</v>
      </c>
      <c r="Y2">
        <v>1</v>
      </c>
      <c r="Z2">
        <v>407.01</v>
      </c>
      <c r="AA2">
        <v>1</v>
      </c>
      <c r="AB2">
        <v>301</v>
      </c>
      <c r="AC2">
        <v>1</v>
      </c>
      <c r="AD2">
        <v>9704.01</v>
      </c>
      <c r="AE2">
        <v>1</v>
      </c>
      <c r="AF2">
        <v>9302</v>
      </c>
      <c r="AG2">
        <v>1</v>
      </c>
      <c r="AH2">
        <v>103.04</v>
      </c>
      <c r="AI2">
        <v>1</v>
      </c>
      <c r="AJ2">
        <v>201.07</v>
      </c>
      <c r="AK2">
        <v>1</v>
      </c>
      <c r="AL2">
        <v>9301.01</v>
      </c>
      <c r="AM2">
        <v>1</v>
      </c>
      <c r="AN2">
        <v>9301.01</v>
      </c>
      <c r="AO2">
        <v>1</v>
      </c>
      <c r="AP2">
        <v>9502</v>
      </c>
      <c r="AQ2">
        <v>1</v>
      </c>
      <c r="AR2">
        <v>9304</v>
      </c>
      <c r="AS2">
        <v>1</v>
      </c>
      <c r="AT2">
        <v>9601.02</v>
      </c>
      <c r="AU2">
        <v>1</v>
      </c>
      <c r="AV2">
        <v>2</v>
      </c>
      <c r="AW2">
        <v>1</v>
      </c>
      <c r="AX2">
        <v>9705.01</v>
      </c>
      <c r="AY2">
        <v>1</v>
      </c>
      <c r="AZ2">
        <v>608</v>
      </c>
      <c r="BA2">
        <v>1</v>
      </c>
      <c r="BB2">
        <v>901.01</v>
      </c>
      <c r="BC2">
        <v>1</v>
      </c>
      <c r="BD2">
        <v>1.02</v>
      </c>
      <c r="BE2">
        <v>1</v>
      </c>
      <c r="BF2">
        <v>202</v>
      </c>
      <c r="BG2">
        <v>1</v>
      </c>
      <c r="BH2">
        <v>3.01</v>
      </c>
      <c r="BI2">
        <v>1</v>
      </c>
      <c r="BJ2">
        <v>601</v>
      </c>
      <c r="BK2">
        <v>1</v>
      </c>
      <c r="BL2">
        <v>305.02999999999997</v>
      </c>
      <c r="BM2">
        <v>1</v>
      </c>
      <c r="BN2">
        <v>9201</v>
      </c>
      <c r="BO2">
        <v>1</v>
      </c>
      <c r="BP2">
        <v>9702</v>
      </c>
      <c r="BQ2">
        <v>1</v>
      </c>
      <c r="BR2">
        <v>9501.02</v>
      </c>
      <c r="BS2">
        <v>1</v>
      </c>
      <c r="BT2">
        <v>101</v>
      </c>
      <c r="BU2">
        <v>1</v>
      </c>
      <c r="BV2">
        <v>9301</v>
      </c>
      <c r="BW2">
        <v>1</v>
      </c>
      <c r="BX2">
        <v>701</v>
      </c>
      <c r="BY2">
        <v>1</v>
      </c>
      <c r="BZ2">
        <v>9203</v>
      </c>
      <c r="CA2">
        <v>1</v>
      </c>
      <c r="CB2">
        <v>9301</v>
      </c>
      <c r="CC2">
        <v>1</v>
      </c>
      <c r="CD2">
        <v>9501.01</v>
      </c>
      <c r="CE2">
        <v>1</v>
      </c>
      <c r="CF2">
        <v>9701.0400000000009</v>
      </c>
      <c r="CG2">
        <v>1</v>
      </c>
      <c r="CH2">
        <v>9201.01</v>
      </c>
      <c r="CI2">
        <v>1</v>
      </c>
      <c r="CJ2">
        <v>601</v>
      </c>
      <c r="CK2">
        <v>1</v>
      </c>
      <c r="CL2">
        <v>9506</v>
      </c>
      <c r="CM2">
        <v>1</v>
      </c>
      <c r="CN2">
        <v>401.01</v>
      </c>
      <c r="CO2">
        <v>1</v>
      </c>
      <c r="CP2">
        <v>9202</v>
      </c>
      <c r="CQ2">
        <v>1</v>
      </c>
      <c r="CR2">
        <v>301.01</v>
      </c>
      <c r="CS2">
        <v>1</v>
      </c>
      <c r="CT2">
        <v>101</v>
      </c>
      <c r="CU2">
        <v>1</v>
      </c>
      <c r="CV2">
        <v>701</v>
      </c>
      <c r="CW2">
        <v>1</v>
      </c>
      <c r="CX2">
        <v>9703.0300000000007</v>
      </c>
      <c r="CY2">
        <v>1</v>
      </c>
      <c r="CZ2">
        <v>101</v>
      </c>
      <c r="DA2">
        <v>1</v>
      </c>
      <c r="DB2">
        <v>9702</v>
      </c>
      <c r="DC2">
        <v>1</v>
      </c>
      <c r="DD2">
        <v>9704</v>
      </c>
      <c r="DE2">
        <v>1</v>
      </c>
      <c r="DF2">
        <v>6</v>
      </c>
      <c r="DG2">
        <v>1</v>
      </c>
      <c r="DH2">
        <v>9501</v>
      </c>
      <c r="DI2">
        <v>1</v>
      </c>
      <c r="DJ2">
        <v>9601.01</v>
      </c>
      <c r="DK2">
        <v>1</v>
      </c>
      <c r="DL2">
        <v>9501</v>
      </c>
      <c r="DM2">
        <v>1</v>
      </c>
      <c r="DN2">
        <v>102</v>
      </c>
      <c r="DO2">
        <v>1</v>
      </c>
      <c r="DP2">
        <v>101</v>
      </c>
      <c r="DQ2">
        <v>1</v>
      </c>
      <c r="DR2">
        <v>9201.01</v>
      </c>
      <c r="DS2">
        <v>1</v>
      </c>
      <c r="DT2">
        <v>3.03</v>
      </c>
      <c r="DU2">
        <v>1</v>
      </c>
      <c r="DV2">
        <v>107.07</v>
      </c>
      <c r="DW2">
        <v>1</v>
      </c>
      <c r="DX2">
        <v>9501.0300000000007</v>
      </c>
      <c r="DY2">
        <v>1</v>
      </c>
      <c r="DZ2">
        <v>9601</v>
      </c>
      <c r="EA2">
        <v>1</v>
      </c>
      <c r="EB2">
        <v>9202.0400000000009</v>
      </c>
      <c r="EC2">
        <v>1</v>
      </c>
      <c r="ED2">
        <v>9203</v>
      </c>
      <c r="EE2">
        <v>1</v>
      </c>
      <c r="EF2">
        <v>1.01</v>
      </c>
      <c r="EG2">
        <v>1</v>
      </c>
      <c r="EH2">
        <v>9201.01</v>
      </c>
      <c r="EI2">
        <v>1</v>
      </c>
      <c r="EJ2">
        <v>301</v>
      </c>
      <c r="EK2">
        <v>1</v>
      </c>
      <c r="EL2">
        <v>9703</v>
      </c>
      <c r="EM2">
        <v>1</v>
      </c>
      <c r="EN2">
        <v>9601.01</v>
      </c>
      <c r="EO2">
        <v>1</v>
      </c>
      <c r="EP2">
        <v>402</v>
      </c>
      <c r="EQ2">
        <v>1</v>
      </c>
      <c r="ER2">
        <v>502.01</v>
      </c>
      <c r="ES2">
        <v>1</v>
      </c>
      <c r="ET2">
        <v>9601.02</v>
      </c>
      <c r="EU2">
        <v>1</v>
      </c>
      <c r="EV2">
        <v>9701.01</v>
      </c>
      <c r="EW2">
        <v>1</v>
      </c>
      <c r="EX2">
        <v>101.02</v>
      </c>
      <c r="EY2">
        <v>1</v>
      </c>
      <c r="EZ2">
        <v>9310.02</v>
      </c>
      <c r="FA2">
        <v>1</v>
      </c>
      <c r="FB2">
        <v>701.01</v>
      </c>
      <c r="FC2">
        <v>1</v>
      </c>
      <c r="FD2">
        <v>9302.01</v>
      </c>
      <c r="FE2">
        <v>1</v>
      </c>
      <c r="FF2">
        <v>9602</v>
      </c>
      <c r="FG2">
        <v>1</v>
      </c>
      <c r="FH2">
        <v>9602.02</v>
      </c>
      <c r="FI2">
        <v>1</v>
      </c>
      <c r="FJ2">
        <v>9601</v>
      </c>
      <c r="FK2">
        <v>1</v>
      </c>
      <c r="FL2">
        <v>204.05</v>
      </c>
      <c r="FM2">
        <v>1</v>
      </c>
      <c r="FN2">
        <v>9605</v>
      </c>
      <c r="FO2">
        <v>1</v>
      </c>
      <c r="FP2">
        <v>507</v>
      </c>
      <c r="FQ2">
        <v>1</v>
      </c>
      <c r="FR2">
        <v>9501.0300000000007</v>
      </c>
      <c r="FS2">
        <v>1</v>
      </c>
      <c r="FT2">
        <v>9501</v>
      </c>
      <c r="FU2">
        <v>1</v>
      </c>
      <c r="FV2">
        <v>9202</v>
      </c>
      <c r="FW2">
        <v>1</v>
      </c>
      <c r="FX2">
        <v>6.01</v>
      </c>
      <c r="FY2">
        <v>1</v>
      </c>
      <c r="FZ2">
        <v>9601.02</v>
      </c>
      <c r="GA2">
        <v>1</v>
      </c>
      <c r="GB2">
        <v>1</v>
      </c>
      <c r="GC2">
        <v>1</v>
      </c>
      <c r="GD2">
        <v>504.01</v>
      </c>
      <c r="GE2" t="s">
        <v>30</v>
      </c>
    </row>
    <row r="3" spans="1:187" x14ac:dyDescent="0.35">
      <c r="A3">
        <v>2</v>
      </c>
      <c r="B3">
        <v>202</v>
      </c>
      <c r="H3">
        <v>9204</v>
      </c>
      <c r="J3">
        <v>9703</v>
      </c>
      <c r="N3">
        <v>9302</v>
      </c>
      <c r="P3">
        <v>9603</v>
      </c>
      <c r="R3">
        <v>9503.01</v>
      </c>
      <c r="S3">
        <v>2</v>
      </c>
      <c r="T3">
        <v>202.04</v>
      </c>
      <c r="U3">
        <v>2</v>
      </c>
      <c r="V3">
        <v>2</v>
      </c>
      <c r="W3">
        <v>2</v>
      </c>
      <c r="X3">
        <v>205</v>
      </c>
      <c r="Y3">
        <v>2</v>
      </c>
      <c r="Z3">
        <v>407.03</v>
      </c>
      <c r="AA3">
        <v>2</v>
      </c>
      <c r="AB3">
        <v>308.02</v>
      </c>
      <c r="AC3">
        <v>2</v>
      </c>
      <c r="AD3">
        <v>9704.02</v>
      </c>
      <c r="AF3">
        <v>9303</v>
      </c>
      <c r="AG3">
        <v>2</v>
      </c>
      <c r="AH3">
        <v>104.02</v>
      </c>
      <c r="AI3">
        <v>2</v>
      </c>
      <c r="AJ3">
        <v>202.01</v>
      </c>
      <c r="AL3">
        <v>9301.02</v>
      </c>
      <c r="AO3">
        <v>2</v>
      </c>
      <c r="AP3">
        <v>9504</v>
      </c>
      <c r="AQ3">
        <v>2</v>
      </c>
      <c r="AR3">
        <v>9305</v>
      </c>
      <c r="AS3">
        <v>2</v>
      </c>
      <c r="AT3">
        <v>9602.02</v>
      </c>
      <c r="AU3">
        <v>2</v>
      </c>
      <c r="AV3">
        <v>5</v>
      </c>
      <c r="AY3">
        <v>2</v>
      </c>
      <c r="AZ3">
        <v>612.03</v>
      </c>
      <c r="BA3">
        <v>2</v>
      </c>
      <c r="BB3">
        <v>901.02</v>
      </c>
      <c r="BC3">
        <v>2</v>
      </c>
      <c r="BD3">
        <v>2</v>
      </c>
      <c r="BF3">
        <v>203</v>
      </c>
      <c r="BG3">
        <v>2</v>
      </c>
      <c r="BH3">
        <v>3.02</v>
      </c>
      <c r="BI3">
        <v>2</v>
      </c>
      <c r="BJ3">
        <v>602</v>
      </c>
      <c r="BK3">
        <v>2</v>
      </c>
      <c r="BL3">
        <v>306.02</v>
      </c>
      <c r="BN3">
        <v>9202</v>
      </c>
      <c r="BO3">
        <v>2</v>
      </c>
      <c r="BP3">
        <v>9703</v>
      </c>
      <c r="BR3">
        <v>9502</v>
      </c>
      <c r="BS3">
        <v>2</v>
      </c>
      <c r="BT3">
        <v>102</v>
      </c>
      <c r="BV3">
        <v>9304</v>
      </c>
      <c r="BW3">
        <v>2</v>
      </c>
      <c r="BX3">
        <v>702</v>
      </c>
      <c r="BY3">
        <v>2</v>
      </c>
      <c r="BZ3">
        <v>9211</v>
      </c>
      <c r="CA3">
        <v>2</v>
      </c>
      <c r="CB3">
        <v>9302.01</v>
      </c>
      <c r="CD3">
        <v>9501.02</v>
      </c>
      <c r="CE3">
        <v>2</v>
      </c>
      <c r="CF3">
        <v>9702.02</v>
      </c>
      <c r="CI3">
        <v>2</v>
      </c>
      <c r="CJ3">
        <v>602</v>
      </c>
      <c r="CL3">
        <v>9508</v>
      </c>
      <c r="CM3">
        <v>2</v>
      </c>
      <c r="CN3">
        <v>401.02</v>
      </c>
      <c r="CQ3">
        <v>2</v>
      </c>
      <c r="CR3">
        <v>302</v>
      </c>
      <c r="CS3">
        <v>2</v>
      </c>
      <c r="CT3">
        <v>102</v>
      </c>
      <c r="CU3">
        <v>2</v>
      </c>
      <c r="CV3">
        <v>702.01</v>
      </c>
      <c r="CX3">
        <v>9707</v>
      </c>
      <c r="CZ3">
        <v>104</v>
      </c>
      <c r="DB3">
        <v>9703</v>
      </c>
      <c r="DD3">
        <v>9705</v>
      </c>
      <c r="DE3">
        <v>2</v>
      </c>
      <c r="DF3">
        <v>8</v>
      </c>
      <c r="DH3">
        <v>9503</v>
      </c>
      <c r="DJ3">
        <v>9601.02</v>
      </c>
      <c r="DK3">
        <v>2</v>
      </c>
      <c r="DL3">
        <v>9502.01</v>
      </c>
      <c r="DM3">
        <v>2</v>
      </c>
      <c r="DN3">
        <v>103.01</v>
      </c>
      <c r="DO3">
        <v>2</v>
      </c>
      <c r="DP3">
        <v>102</v>
      </c>
      <c r="DR3">
        <v>9201.02</v>
      </c>
      <c r="DS3">
        <v>2</v>
      </c>
      <c r="DT3">
        <v>8</v>
      </c>
      <c r="DU3">
        <v>2</v>
      </c>
      <c r="DV3">
        <v>111.03</v>
      </c>
      <c r="DX3">
        <v>9501.0400000000009</v>
      </c>
      <c r="DZ3">
        <v>9603</v>
      </c>
      <c r="EA3">
        <v>2</v>
      </c>
      <c r="EB3">
        <v>9204.0300000000007</v>
      </c>
      <c r="ED3">
        <v>9204</v>
      </c>
      <c r="EE3">
        <v>2</v>
      </c>
      <c r="EF3">
        <v>1.02</v>
      </c>
      <c r="EH3">
        <v>9202.02</v>
      </c>
      <c r="EI3">
        <v>2</v>
      </c>
      <c r="EJ3">
        <v>303.02</v>
      </c>
      <c r="EL3">
        <v>9705</v>
      </c>
      <c r="EM3">
        <v>2</v>
      </c>
      <c r="EN3">
        <v>9601.02</v>
      </c>
      <c r="EO3">
        <v>2</v>
      </c>
      <c r="EP3">
        <v>405.01</v>
      </c>
      <c r="EQ3">
        <v>2</v>
      </c>
      <c r="ER3">
        <v>502.02</v>
      </c>
      <c r="ES3">
        <v>2</v>
      </c>
      <c r="ET3">
        <v>9602.01</v>
      </c>
      <c r="EU3">
        <v>2</v>
      </c>
      <c r="EV3">
        <v>9701.02</v>
      </c>
      <c r="EX3">
        <v>102</v>
      </c>
      <c r="EY3">
        <v>2</v>
      </c>
      <c r="EZ3">
        <v>9312.0300000000007</v>
      </c>
      <c r="FB3">
        <v>703.02</v>
      </c>
      <c r="FC3">
        <v>2</v>
      </c>
      <c r="FD3">
        <v>9302.02</v>
      </c>
      <c r="FF3">
        <v>9603.02</v>
      </c>
      <c r="FH3">
        <v>9605.02</v>
      </c>
      <c r="FK3">
        <v>2</v>
      </c>
      <c r="FL3">
        <v>204.06</v>
      </c>
      <c r="FN3">
        <v>9606</v>
      </c>
      <c r="FO3">
        <v>2</v>
      </c>
      <c r="FP3">
        <v>508</v>
      </c>
      <c r="FR3">
        <v>9502.01</v>
      </c>
      <c r="FT3">
        <v>9502.01</v>
      </c>
      <c r="FU3">
        <v>2</v>
      </c>
      <c r="FV3">
        <v>9204</v>
      </c>
      <c r="FW3">
        <v>2</v>
      </c>
      <c r="FX3">
        <v>6.03</v>
      </c>
      <c r="FY3">
        <v>2</v>
      </c>
      <c r="FZ3">
        <v>9602</v>
      </c>
      <c r="GA3">
        <v>2</v>
      </c>
      <c r="GB3">
        <v>2</v>
      </c>
      <c r="GD3">
        <v>505.02</v>
      </c>
      <c r="GE3" t="s">
        <v>31</v>
      </c>
    </row>
    <row r="4" spans="1:187" x14ac:dyDescent="0.35">
      <c r="A4">
        <v>3</v>
      </c>
      <c r="B4">
        <v>203.01</v>
      </c>
      <c r="H4">
        <v>9205.01</v>
      </c>
      <c r="J4">
        <v>9708.02</v>
      </c>
      <c r="N4">
        <v>9303</v>
      </c>
      <c r="P4">
        <v>9604.02</v>
      </c>
      <c r="R4">
        <v>9504.01</v>
      </c>
      <c r="S4">
        <v>3</v>
      </c>
      <c r="T4">
        <v>204.04</v>
      </c>
      <c r="U4">
        <v>3</v>
      </c>
      <c r="V4">
        <v>9</v>
      </c>
      <c r="X4">
        <v>206</v>
      </c>
      <c r="Y4">
        <v>3</v>
      </c>
      <c r="Z4">
        <v>407.04</v>
      </c>
      <c r="AB4">
        <v>309</v>
      </c>
      <c r="AD4">
        <v>9704.0300000000007</v>
      </c>
      <c r="AG4">
        <v>3</v>
      </c>
      <c r="AH4">
        <v>109</v>
      </c>
      <c r="AJ4">
        <v>203</v>
      </c>
      <c r="AL4">
        <v>9306.0300000000007</v>
      </c>
      <c r="AP4">
        <v>9505</v>
      </c>
      <c r="AR4">
        <v>9306</v>
      </c>
      <c r="AT4">
        <v>9603.02</v>
      </c>
      <c r="AU4">
        <v>3</v>
      </c>
      <c r="AV4">
        <v>10</v>
      </c>
      <c r="AY4">
        <v>3</v>
      </c>
      <c r="AZ4">
        <v>612.04</v>
      </c>
      <c r="BB4">
        <v>901.03</v>
      </c>
      <c r="BC4">
        <v>3</v>
      </c>
      <c r="BD4">
        <v>4.0199999999999996</v>
      </c>
      <c r="BF4">
        <v>204</v>
      </c>
      <c r="BG4">
        <v>3</v>
      </c>
      <c r="BH4">
        <v>4</v>
      </c>
      <c r="BJ4">
        <v>603.01</v>
      </c>
      <c r="BK4">
        <v>3</v>
      </c>
      <c r="BL4">
        <v>308.02</v>
      </c>
      <c r="BP4">
        <v>9706.07</v>
      </c>
      <c r="BR4">
        <v>9503.01</v>
      </c>
      <c r="BS4">
        <v>3</v>
      </c>
      <c r="BT4">
        <v>103</v>
      </c>
      <c r="BV4">
        <v>9305.01</v>
      </c>
      <c r="BX4">
        <v>708.02</v>
      </c>
      <c r="BZ4">
        <v>9213.02</v>
      </c>
      <c r="CB4">
        <v>9303.01</v>
      </c>
      <c r="CD4">
        <v>9502.02</v>
      </c>
      <c r="CF4">
        <v>9703</v>
      </c>
      <c r="CI4">
        <v>3</v>
      </c>
      <c r="CJ4">
        <v>603</v>
      </c>
      <c r="CM4">
        <v>3</v>
      </c>
      <c r="CN4">
        <v>401.03</v>
      </c>
      <c r="CR4">
        <v>303</v>
      </c>
      <c r="CT4">
        <v>103</v>
      </c>
      <c r="CV4">
        <v>708</v>
      </c>
      <c r="DB4">
        <v>9704</v>
      </c>
      <c r="DD4">
        <v>9709.02</v>
      </c>
      <c r="DE4">
        <v>3</v>
      </c>
      <c r="DF4">
        <v>15.04</v>
      </c>
      <c r="DJ4">
        <v>9604.02</v>
      </c>
      <c r="DL4">
        <v>9505.0499999999993</v>
      </c>
      <c r="DN4">
        <v>104</v>
      </c>
      <c r="DO4">
        <v>3</v>
      </c>
      <c r="DP4">
        <v>103</v>
      </c>
      <c r="DR4">
        <v>9202.01</v>
      </c>
      <c r="DS4">
        <v>3</v>
      </c>
      <c r="DT4">
        <v>9.01</v>
      </c>
      <c r="DU4">
        <v>3</v>
      </c>
      <c r="DV4">
        <v>111.05</v>
      </c>
      <c r="DZ4">
        <v>9604</v>
      </c>
      <c r="ED4">
        <v>9206.01</v>
      </c>
      <c r="EE4">
        <v>3</v>
      </c>
      <c r="EF4">
        <v>2.0099999999999998</v>
      </c>
      <c r="EJ4">
        <v>304</v>
      </c>
      <c r="EL4">
        <v>9706</v>
      </c>
      <c r="EN4">
        <v>9602.02</v>
      </c>
      <c r="EP4">
        <v>409</v>
      </c>
      <c r="EQ4">
        <v>3</v>
      </c>
      <c r="ER4">
        <v>503</v>
      </c>
      <c r="ET4">
        <v>9602.02</v>
      </c>
      <c r="EV4">
        <v>9702.02</v>
      </c>
      <c r="EX4">
        <v>103</v>
      </c>
      <c r="EZ4">
        <v>9312.0400000000009</v>
      </c>
      <c r="FD4">
        <v>9304</v>
      </c>
      <c r="FK4">
        <v>3</v>
      </c>
      <c r="FL4">
        <v>206.01</v>
      </c>
      <c r="FN4">
        <v>9607</v>
      </c>
      <c r="FO4">
        <v>3</v>
      </c>
      <c r="FP4">
        <v>509</v>
      </c>
      <c r="FR4">
        <v>9502.02</v>
      </c>
      <c r="FT4">
        <v>9502.02</v>
      </c>
      <c r="FV4">
        <v>9205</v>
      </c>
      <c r="FX4">
        <v>6.04</v>
      </c>
      <c r="FZ4">
        <v>9604.02</v>
      </c>
      <c r="GB4">
        <v>3</v>
      </c>
      <c r="GE4" t="s">
        <v>32</v>
      </c>
    </row>
    <row r="5" spans="1:187" x14ac:dyDescent="0.35">
      <c r="B5">
        <v>203.02</v>
      </c>
      <c r="H5">
        <v>9206</v>
      </c>
      <c r="N5">
        <v>9305.01</v>
      </c>
      <c r="R5">
        <v>9505.02</v>
      </c>
      <c r="T5">
        <v>204.08</v>
      </c>
      <c r="U5">
        <v>4</v>
      </c>
      <c r="V5">
        <v>13</v>
      </c>
      <c r="X5">
        <v>213.01</v>
      </c>
      <c r="Z5">
        <v>408</v>
      </c>
      <c r="AB5">
        <v>314.02999999999997</v>
      </c>
      <c r="AD5">
        <v>9705.01</v>
      </c>
      <c r="AH5">
        <v>110</v>
      </c>
      <c r="AJ5">
        <v>204.01</v>
      </c>
      <c r="AL5">
        <v>9306.0400000000009</v>
      </c>
      <c r="AP5">
        <v>9506.0400000000009</v>
      </c>
      <c r="AR5">
        <v>9307</v>
      </c>
      <c r="AT5">
        <v>9605.01</v>
      </c>
      <c r="AU5">
        <v>4</v>
      </c>
      <c r="AV5">
        <v>11</v>
      </c>
      <c r="AZ5">
        <v>613</v>
      </c>
      <c r="BB5">
        <v>903.01</v>
      </c>
      <c r="BC5">
        <v>4</v>
      </c>
      <c r="BD5">
        <v>5</v>
      </c>
      <c r="BF5">
        <v>206</v>
      </c>
      <c r="BG5">
        <v>4</v>
      </c>
      <c r="BH5">
        <v>5</v>
      </c>
      <c r="BJ5">
        <v>603.02</v>
      </c>
      <c r="BL5">
        <v>309.01</v>
      </c>
      <c r="BP5">
        <v>9707.01</v>
      </c>
      <c r="BR5">
        <v>9503.02</v>
      </c>
      <c r="BS5">
        <v>4</v>
      </c>
      <c r="BT5">
        <v>106.02</v>
      </c>
      <c r="BV5">
        <v>9305.0300000000007</v>
      </c>
      <c r="BX5">
        <v>709.01</v>
      </c>
      <c r="CB5">
        <v>9304.01</v>
      </c>
      <c r="CD5">
        <v>9504.01</v>
      </c>
      <c r="CF5">
        <v>9704.01</v>
      </c>
      <c r="CJ5">
        <v>604</v>
      </c>
      <c r="CN5">
        <v>403.01</v>
      </c>
      <c r="CR5">
        <v>304.01</v>
      </c>
      <c r="CT5">
        <v>104</v>
      </c>
      <c r="DB5">
        <v>9706</v>
      </c>
      <c r="DE5">
        <v>4</v>
      </c>
      <c r="DF5">
        <v>15.05</v>
      </c>
      <c r="DJ5">
        <v>9605.01</v>
      </c>
      <c r="DN5">
        <v>107</v>
      </c>
      <c r="DP5">
        <v>105.01</v>
      </c>
      <c r="DR5">
        <v>9202.02</v>
      </c>
      <c r="DT5">
        <v>10</v>
      </c>
      <c r="DV5">
        <v>113</v>
      </c>
      <c r="EF5">
        <v>3.03</v>
      </c>
      <c r="EJ5">
        <v>310.01</v>
      </c>
      <c r="EL5">
        <v>9707</v>
      </c>
      <c r="EN5">
        <v>9602.0300000000007</v>
      </c>
      <c r="EP5">
        <v>410.01</v>
      </c>
      <c r="ER5">
        <v>504</v>
      </c>
      <c r="ET5">
        <v>9602.0300000000007</v>
      </c>
      <c r="EV5">
        <v>9703.0300000000007</v>
      </c>
      <c r="EX5">
        <v>104</v>
      </c>
      <c r="FD5">
        <v>9305.01</v>
      </c>
      <c r="FK5">
        <v>4</v>
      </c>
      <c r="FL5">
        <v>207.01</v>
      </c>
      <c r="FN5">
        <v>9608</v>
      </c>
      <c r="FO5">
        <v>4</v>
      </c>
      <c r="FP5">
        <v>511.01</v>
      </c>
      <c r="FR5">
        <v>9503</v>
      </c>
      <c r="FV5">
        <v>9206.01</v>
      </c>
      <c r="FX5">
        <v>7</v>
      </c>
      <c r="FZ5">
        <v>9605</v>
      </c>
      <c r="GB5">
        <v>4.01</v>
      </c>
      <c r="GE5" t="s">
        <v>33</v>
      </c>
    </row>
    <row r="6" spans="1:187" x14ac:dyDescent="0.35">
      <c r="B6">
        <v>204</v>
      </c>
      <c r="N6">
        <v>9308</v>
      </c>
      <c r="R6">
        <v>9506.01</v>
      </c>
      <c r="T6">
        <v>204.09</v>
      </c>
      <c r="V6">
        <v>14.02</v>
      </c>
      <c r="X6">
        <v>214</v>
      </c>
      <c r="Z6">
        <v>410.02</v>
      </c>
      <c r="AD6">
        <v>9705.0300000000007</v>
      </c>
      <c r="AJ6">
        <v>204.02</v>
      </c>
      <c r="AL6">
        <v>9306.06</v>
      </c>
      <c r="AP6">
        <v>9509</v>
      </c>
      <c r="AR6">
        <v>9309</v>
      </c>
      <c r="AT6">
        <v>9605.02</v>
      </c>
      <c r="AV6">
        <v>14.02</v>
      </c>
      <c r="AZ6">
        <v>614</v>
      </c>
      <c r="BB6">
        <v>904.02</v>
      </c>
      <c r="BD6">
        <v>9</v>
      </c>
      <c r="BF6">
        <v>208</v>
      </c>
      <c r="BG6">
        <v>5</v>
      </c>
      <c r="BH6">
        <v>6</v>
      </c>
      <c r="BJ6">
        <v>604.01</v>
      </c>
      <c r="BL6">
        <v>310.01</v>
      </c>
      <c r="BP6">
        <v>9707.02</v>
      </c>
      <c r="BS6">
        <v>5</v>
      </c>
      <c r="BT6">
        <v>107.02</v>
      </c>
      <c r="BV6">
        <v>9305.0400000000009</v>
      </c>
      <c r="BX6">
        <v>709.02</v>
      </c>
      <c r="CB6">
        <v>9304.02</v>
      </c>
      <c r="CD6">
        <v>9504.02</v>
      </c>
      <c r="CF6">
        <v>9704.02</v>
      </c>
      <c r="CJ6">
        <v>606.01</v>
      </c>
      <c r="CN6">
        <v>403.03</v>
      </c>
      <c r="CR6">
        <v>304.02</v>
      </c>
      <c r="CT6">
        <v>105</v>
      </c>
      <c r="DE6">
        <v>5</v>
      </c>
      <c r="DF6">
        <v>15.07</v>
      </c>
      <c r="DJ6">
        <v>9605.02</v>
      </c>
      <c r="DN6">
        <v>109</v>
      </c>
      <c r="DP6">
        <v>105.04</v>
      </c>
      <c r="DR6">
        <v>9203.01</v>
      </c>
      <c r="DT6">
        <v>11.01</v>
      </c>
      <c r="DV6">
        <v>116.02</v>
      </c>
      <c r="EF6">
        <v>5.03</v>
      </c>
      <c r="EJ6">
        <v>311.01</v>
      </c>
      <c r="EL6">
        <v>9708</v>
      </c>
      <c r="EN6">
        <v>9602.0400000000009</v>
      </c>
      <c r="EP6">
        <v>412</v>
      </c>
      <c r="ER6">
        <v>509.01</v>
      </c>
      <c r="ET6">
        <v>9605.02</v>
      </c>
      <c r="EV6">
        <v>9704.02</v>
      </c>
      <c r="EX6">
        <v>105.01</v>
      </c>
      <c r="FD6">
        <v>9305.02</v>
      </c>
      <c r="FN6">
        <v>9609.01</v>
      </c>
      <c r="FO6">
        <v>5</v>
      </c>
      <c r="FP6">
        <v>520.01</v>
      </c>
      <c r="FR6">
        <v>9504</v>
      </c>
      <c r="FX6">
        <v>12</v>
      </c>
      <c r="FZ6">
        <v>9606</v>
      </c>
      <c r="GB6">
        <v>4.0199999999999996</v>
      </c>
      <c r="GE6" t="s">
        <v>34</v>
      </c>
    </row>
    <row r="7" spans="1:187" x14ac:dyDescent="0.35">
      <c r="B7">
        <v>205.01</v>
      </c>
      <c r="N7">
        <v>9310.01</v>
      </c>
      <c r="R7">
        <v>9506.02</v>
      </c>
      <c r="T7">
        <v>205.05</v>
      </c>
      <c r="V7">
        <v>20</v>
      </c>
      <c r="Z7">
        <v>416.02</v>
      </c>
      <c r="AP7">
        <v>9511</v>
      </c>
      <c r="AR7">
        <v>9310</v>
      </c>
      <c r="AT7">
        <v>9608</v>
      </c>
      <c r="AV7">
        <v>16.03</v>
      </c>
      <c r="AZ7">
        <v>615.01</v>
      </c>
      <c r="BB7">
        <v>905.05</v>
      </c>
      <c r="BD7">
        <v>10.01</v>
      </c>
      <c r="BF7">
        <v>209</v>
      </c>
      <c r="BH7">
        <v>7</v>
      </c>
      <c r="BJ7">
        <v>604.03</v>
      </c>
      <c r="BL7">
        <v>311.01</v>
      </c>
      <c r="BS7">
        <v>6</v>
      </c>
      <c r="BT7">
        <v>110</v>
      </c>
      <c r="BV7">
        <v>9307.01</v>
      </c>
      <c r="BX7">
        <v>712.03</v>
      </c>
      <c r="CB7">
        <v>9310</v>
      </c>
      <c r="CJ7">
        <v>607.01</v>
      </c>
      <c r="CN7">
        <v>404</v>
      </c>
      <c r="CR7">
        <v>305.06</v>
      </c>
      <c r="CT7">
        <v>107</v>
      </c>
      <c r="DE7">
        <v>6</v>
      </c>
      <c r="DF7">
        <v>15.08</v>
      </c>
      <c r="DP7">
        <v>107</v>
      </c>
      <c r="DR7">
        <v>9203.0300000000007</v>
      </c>
      <c r="DT7">
        <v>15</v>
      </c>
      <c r="DV7">
        <v>118</v>
      </c>
      <c r="EF7">
        <v>5.04</v>
      </c>
      <c r="EJ7">
        <v>314.01</v>
      </c>
      <c r="EL7">
        <v>9710</v>
      </c>
      <c r="EN7">
        <v>9603.01</v>
      </c>
      <c r="EP7">
        <v>414</v>
      </c>
      <c r="ER7">
        <v>511.01</v>
      </c>
      <c r="ET7">
        <v>9605.0300000000007</v>
      </c>
      <c r="EV7">
        <v>9705.02</v>
      </c>
      <c r="EX7">
        <v>105.02</v>
      </c>
      <c r="FD7">
        <v>9308.02</v>
      </c>
      <c r="FN7">
        <v>9609.02</v>
      </c>
      <c r="FO7">
        <v>6</v>
      </c>
      <c r="FP7">
        <v>520.02</v>
      </c>
      <c r="FX7">
        <v>14.01</v>
      </c>
      <c r="FZ7">
        <v>9607</v>
      </c>
      <c r="GB7">
        <v>6.01</v>
      </c>
      <c r="GE7" t="s">
        <v>35</v>
      </c>
    </row>
    <row r="8" spans="1:187" x14ac:dyDescent="0.35">
      <c r="B8">
        <v>205.02</v>
      </c>
      <c r="N8">
        <v>9310.02</v>
      </c>
      <c r="T8">
        <v>206.01</v>
      </c>
      <c r="V8">
        <v>21.02</v>
      </c>
      <c r="Z8">
        <v>419.01</v>
      </c>
      <c r="AP8">
        <v>9512</v>
      </c>
      <c r="AR8">
        <v>9312.01</v>
      </c>
      <c r="AT8">
        <v>9609</v>
      </c>
      <c r="AV8">
        <v>16.04</v>
      </c>
      <c r="AZ8">
        <v>616</v>
      </c>
      <c r="BB8">
        <v>906</v>
      </c>
      <c r="BD8">
        <v>10.02</v>
      </c>
      <c r="BF8">
        <v>211</v>
      </c>
      <c r="BH8">
        <v>8.01</v>
      </c>
      <c r="BJ8">
        <v>604.04</v>
      </c>
      <c r="BL8">
        <v>311.02</v>
      </c>
      <c r="BS8">
        <v>7</v>
      </c>
      <c r="BT8">
        <v>111.01</v>
      </c>
      <c r="BV8">
        <v>9308</v>
      </c>
      <c r="BX8">
        <v>712.04</v>
      </c>
      <c r="CB8">
        <v>9312</v>
      </c>
      <c r="CJ8">
        <v>608.02</v>
      </c>
      <c r="CN8">
        <v>406</v>
      </c>
      <c r="CT8">
        <v>111</v>
      </c>
      <c r="DE8">
        <v>7</v>
      </c>
      <c r="DF8">
        <v>15.1</v>
      </c>
      <c r="DP8">
        <v>108</v>
      </c>
      <c r="DR8">
        <v>9204.01</v>
      </c>
      <c r="DT8">
        <v>22.02</v>
      </c>
      <c r="EF8">
        <v>6.02</v>
      </c>
      <c r="EJ8">
        <v>316.02</v>
      </c>
      <c r="EL8">
        <v>9711</v>
      </c>
      <c r="EN8">
        <v>9603.02</v>
      </c>
      <c r="ER8">
        <v>512.01</v>
      </c>
      <c r="ET8">
        <v>9606</v>
      </c>
      <c r="EV8">
        <v>9706</v>
      </c>
      <c r="EX8">
        <v>106.01</v>
      </c>
      <c r="FD8">
        <v>9310.0300000000007</v>
      </c>
      <c r="FN8">
        <v>9609.0300000000007</v>
      </c>
      <c r="FO8">
        <v>7</v>
      </c>
      <c r="FP8">
        <v>521.01</v>
      </c>
      <c r="FX8">
        <v>14.02</v>
      </c>
      <c r="FZ8">
        <v>9608.01</v>
      </c>
      <c r="GB8">
        <v>7.01</v>
      </c>
      <c r="GE8" t="s">
        <v>36</v>
      </c>
    </row>
    <row r="9" spans="1:187" x14ac:dyDescent="0.35">
      <c r="B9">
        <v>210</v>
      </c>
      <c r="V9">
        <v>24.01</v>
      </c>
      <c r="Z9">
        <v>421.01</v>
      </c>
      <c r="AP9">
        <v>9516.01</v>
      </c>
      <c r="AR9">
        <v>9313.02</v>
      </c>
      <c r="AT9">
        <v>9612.01</v>
      </c>
      <c r="AV9">
        <v>17.010000000000002</v>
      </c>
      <c r="AZ9">
        <v>618.03</v>
      </c>
      <c r="BB9">
        <v>907.04</v>
      </c>
      <c r="BD9">
        <v>11</v>
      </c>
      <c r="BH9">
        <v>8.02</v>
      </c>
      <c r="BJ9">
        <v>607.01</v>
      </c>
      <c r="BL9">
        <v>312.02</v>
      </c>
      <c r="BT9">
        <v>111.02</v>
      </c>
      <c r="BV9">
        <v>9309.01</v>
      </c>
      <c r="BX9">
        <v>714.01</v>
      </c>
      <c r="CB9">
        <v>9313</v>
      </c>
      <c r="CJ9">
        <v>611.01</v>
      </c>
      <c r="CN9">
        <v>407</v>
      </c>
      <c r="CT9">
        <v>113.02</v>
      </c>
      <c r="DE9">
        <v>8</v>
      </c>
      <c r="DF9">
        <v>16.03</v>
      </c>
      <c r="DP9">
        <v>110</v>
      </c>
      <c r="DT9">
        <v>26</v>
      </c>
      <c r="EF9">
        <v>6.05</v>
      </c>
      <c r="EN9">
        <v>9604.02</v>
      </c>
      <c r="ER9">
        <v>512.04</v>
      </c>
      <c r="ET9">
        <v>9607</v>
      </c>
      <c r="EV9">
        <v>9708.02</v>
      </c>
      <c r="FO9">
        <v>8</v>
      </c>
      <c r="FP9">
        <v>521.02</v>
      </c>
      <c r="FX9">
        <v>15</v>
      </c>
      <c r="FZ9">
        <v>9609.01</v>
      </c>
      <c r="GB9">
        <v>7.02</v>
      </c>
      <c r="GE9" t="s">
        <v>37</v>
      </c>
    </row>
    <row r="10" spans="1:187" x14ac:dyDescent="0.35">
      <c r="B10">
        <v>212.01</v>
      </c>
      <c r="V10">
        <v>25.03</v>
      </c>
      <c r="Z10">
        <v>421.02</v>
      </c>
      <c r="AP10">
        <v>9516.02</v>
      </c>
      <c r="AT10">
        <v>9612.02</v>
      </c>
      <c r="AV10">
        <v>18</v>
      </c>
      <c r="AZ10">
        <v>619.03</v>
      </c>
      <c r="BB10">
        <v>907.05</v>
      </c>
      <c r="BD10">
        <v>13.01</v>
      </c>
      <c r="BH10">
        <v>9</v>
      </c>
      <c r="BJ10">
        <v>607.02</v>
      </c>
      <c r="BL10">
        <v>313.02999999999997</v>
      </c>
      <c r="BT10">
        <v>112.01</v>
      </c>
      <c r="BV10">
        <v>9309.02</v>
      </c>
      <c r="CB10">
        <v>9314.01</v>
      </c>
      <c r="CJ10">
        <v>611.02</v>
      </c>
      <c r="CN10">
        <v>408</v>
      </c>
      <c r="DE10">
        <v>9</v>
      </c>
      <c r="DF10">
        <v>16.05</v>
      </c>
      <c r="DP10">
        <v>114</v>
      </c>
      <c r="DT10">
        <v>28.01</v>
      </c>
      <c r="EF10">
        <v>7.01</v>
      </c>
      <c r="EN10">
        <v>9604.0300000000007</v>
      </c>
      <c r="ER10">
        <v>513.02</v>
      </c>
      <c r="ET10">
        <v>9608</v>
      </c>
      <c r="EV10">
        <v>9710.0300000000007</v>
      </c>
      <c r="FO10">
        <v>9</v>
      </c>
      <c r="FP10">
        <v>523.03</v>
      </c>
      <c r="FX10">
        <v>18</v>
      </c>
      <c r="FZ10">
        <v>9611</v>
      </c>
      <c r="GB10">
        <v>8.01</v>
      </c>
      <c r="GE10" t="s">
        <v>38</v>
      </c>
    </row>
    <row r="11" spans="1:187" x14ac:dyDescent="0.35">
      <c r="V11">
        <v>25.06</v>
      </c>
      <c r="Z11">
        <v>423</v>
      </c>
      <c r="AT11">
        <v>9613.02</v>
      </c>
      <c r="AV11">
        <v>19.010000000000002</v>
      </c>
      <c r="BB11">
        <v>907.06</v>
      </c>
      <c r="BD11">
        <v>13.03</v>
      </c>
      <c r="BH11">
        <v>14</v>
      </c>
      <c r="BJ11">
        <v>608.01</v>
      </c>
      <c r="BL11">
        <v>314.01</v>
      </c>
      <c r="BT11">
        <v>112.02</v>
      </c>
      <c r="BV11">
        <v>9310</v>
      </c>
      <c r="CJ11">
        <v>611.03</v>
      </c>
      <c r="CN11">
        <v>410.01</v>
      </c>
      <c r="DE11">
        <v>10</v>
      </c>
      <c r="DF11">
        <v>16.059999999999999</v>
      </c>
      <c r="DP11">
        <v>115.01</v>
      </c>
      <c r="EF11">
        <v>7.02</v>
      </c>
      <c r="EN11">
        <v>9605.01</v>
      </c>
      <c r="ER11">
        <v>513.03</v>
      </c>
      <c r="ET11">
        <v>9609</v>
      </c>
      <c r="FO11">
        <v>10</v>
      </c>
      <c r="FP11">
        <v>523.04</v>
      </c>
      <c r="FX11">
        <v>19</v>
      </c>
      <c r="GB11">
        <v>8.02</v>
      </c>
      <c r="GE11" t="s">
        <v>39</v>
      </c>
    </row>
    <row r="12" spans="1:187" x14ac:dyDescent="0.35">
      <c r="V12">
        <v>26.09</v>
      </c>
      <c r="Z12">
        <v>424.02</v>
      </c>
      <c r="AV12">
        <v>19.03</v>
      </c>
      <c r="BB12">
        <v>908.01</v>
      </c>
      <c r="BD12">
        <v>13.04</v>
      </c>
      <c r="BH12">
        <v>15</v>
      </c>
      <c r="BJ12">
        <v>608.02</v>
      </c>
      <c r="BL12">
        <v>315</v>
      </c>
      <c r="BT12">
        <v>113</v>
      </c>
      <c r="BV12">
        <v>9311.01</v>
      </c>
      <c r="CJ12">
        <v>616.01</v>
      </c>
      <c r="CN12">
        <v>410.04</v>
      </c>
      <c r="DE12">
        <v>11</v>
      </c>
      <c r="DF12">
        <v>16.07</v>
      </c>
      <c r="DP12">
        <v>115.02</v>
      </c>
      <c r="EF12">
        <v>8</v>
      </c>
      <c r="EN12">
        <v>9605.02</v>
      </c>
      <c r="ER12">
        <v>515.02</v>
      </c>
      <c r="ET12">
        <v>9611.0400000000009</v>
      </c>
      <c r="FO12">
        <v>11</v>
      </c>
      <c r="FP12">
        <v>523.05999999999995</v>
      </c>
      <c r="FX12">
        <v>20</v>
      </c>
      <c r="GB12">
        <v>9</v>
      </c>
      <c r="GE12" t="s">
        <v>40</v>
      </c>
    </row>
    <row r="13" spans="1:187" x14ac:dyDescent="0.35">
      <c r="V13">
        <v>30.03</v>
      </c>
      <c r="Z13">
        <v>425.02</v>
      </c>
      <c r="AV13">
        <v>23.01</v>
      </c>
      <c r="BB13">
        <v>908.04</v>
      </c>
      <c r="BD13">
        <v>14</v>
      </c>
      <c r="BH13">
        <v>16.010000000000002</v>
      </c>
      <c r="BL13">
        <v>316</v>
      </c>
      <c r="BT13">
        <v>114</v>
      </c>
      <c r="BV13">
        <v>9311.02</v>
      </c>
      <c r="CN13">
        <v>411.04</v>
      </c>
      <c r="DE13">
        <v>12</v>
      </c>
      <c r="DF13">
        <v>16.079999999999998</v>
      </c>
      <c r="DP13">
        <v>115.03</v>
      </c>
      <c r="EF13">
        <v>9.02</v>
      </c>
      <c r="EN13">
        <v>9605.0300000000007</v>
      </c>
      <c r="ER13">
        <v>517</v>
      </c>
      <c r="ET13">
        <v>9612</v>
      </c>
      <c r="FO13">
        <v>12</v>
      </c>
      <c r="FP13">
        <v>524.08000000000004</v>
      </c>
      <c r="GB13">
        <v>13.01</v>
      </c>
      <c r="GE13" t="s">
        <v>41</v>
      </c>
    </row>
    <row r="14" spans="1:187" x14ac:dyDescent="0.35">
      <c r="V14">
        <v>32.049999999999997</v>
      </c>
      <c r="AV14">
        <v>23.02</v>
      </c>
      <c r="BD14">
        <v>15.04</v>
      </c>
      <c r="BH14">
        <v>16.02</v>
      </c>
      <c r="BL14">
        <v>317.04000000000002</v>
      </c>
      <c r="BT14">
        <v>115</v>
      </c>
      <c r="CN14">
        <v>412.04</v>
      </c>
      <c r="DE14">
        <v>13</v>
      </c>
      <c r="DF14">
        <v>17.010000000000002</v>
      </c>
      <c r="DP14">
        <v>116.05</v>
      </c>
      <c r="EF14">
        <v>14.02</v>
      </c>
      <c r="EN14">
        <v>9606.01</v>
      </c>
      <c r="ER14">
        <v>519.04</v>
      </c>
      <c r="FO14">
        <v>13</v>
      </c>
      <c r="FP14">
        <v>524.09</v>
      </c>
      <c r="GB14">
        <v>14.02</v>
      </c>
      <c r="GE14" t="s">
        <v>42</v>
      </c>
    </row>
    <row r="15" spans="1:187" x14ac:dyDescent="0.35">
      <c r="AV15">
        <v>24.01</v>
      </c>
      <c r="BD15">
        <v>15.05</v>
      </c>
      <c r="BH15">
        <v>17</v>
      </c>
      <c r="BL15">
        <v>317.05</v>
      </c>
      <c r="BT15">
        <v>116.01</v>
      </c>
      <c r="CN15">
        <v>412.05</v>
      </c>
      <c r="DF15">
        <v>17.02</v>
      </c>
      <c r="DP15">
        <v>116.09</v>
      </c>
      <c r="EF15">
        <v>14.04</v>
      </c>
      <c r="EN15">
        <v>9606.02</v>
      </c>
      <c r="ER15">
        <v>520</v>
      </c>
      <c r="FP15">
        <v>524.1</v>
      </c>
      <c r="GE15" t="s">
        <v>43</v>
      </c>
    </row>
    <row r="16" spans="1:187" x14ac:dyDescent="0.35">
      <c r="AV16">
        <v>24.02</v>
      </c>
      <c r="BD16">
        <v>17.09</v>
      </c>
      <c r="BH16">
        <v>18</v>
      </c>
      <c r="BL16">
        <v>317.06</v>
      </c>
      <c r="BT16">
        <v>116.02</v>
      </c>
      <c r="CN16">
        <v>412.06</v>
      </c>
      <c r="DF16">
        <v>18.02</v>
      </c>
      <c r="DP16">
        <v>116.1</v>
      </c>
      <c r="EF16">
        <v>15</v>
      </c>
      <c r="EN16">
        <v>9607.01</v>
      </c>
      <c r="FP16">
        <v>524.11</v>
      </c>
      <c r="GE16" t="s">
        <v>44</v>
      </c>
    </row>
    <row r="17" spans="48:187" x14ac:dyDescent="0.35">
      <c r="AV17">
        <v>25.01</v>
      </c>
      <c r="BD17">
        <v>17.11</v>
      </c>
      <c r="BH17">
        <v>20.02</v>
      </c>
      <c r="BL17">
        <v>318</v>
      </c>
      <c r="BT17">
        <v>119.05</v>
      </c>
      <c r="CN17">
        <v>413.02</v>
      </c>
      <c r="DF17">
        <v>19.100000000000001</v>
      </c>
      <c r="DP17">
        <v>119.05</v>
      </c>
      <c r="EF17">
        <v>16.02</v>
      </c>
      <c r="EN17">
        <v>9607.02</v>
      </c>
      <c r="FP17">
        <v>527.04</v>
      </c>
      <c r="GE17" t="s">
        <v>45</v>
      </c>
    </row>
    <row r="18" spans="48:187" x14ac:dyDescent="0.35">
      <c r="AV18">
        <v>25.03</v>
      </c>
      <c r="BD18">
        <v>18.02</v>
      </c>
      <c r="BH18">
        <v>27.02</v>
      </c>
      <c r="BL18">
        <v>319.01</v>
      </c>
      <c r="BT18">
        <v>125.04</v>
      </c>
      <c r="CN18">
        <v>414.01</v>
      </c>
      <c r="DF18">
        <v>19.11</v>
      </c>
      <c r="DP18">
        <v>119.06</v>
      </c>
      <c r="EF18">
        <v>18</v>
      </c>
      <c r="EN18">
        <v>9608.01</v>
      </c>
      <c r="FP18">
        <v>527.07000000000005</v>
      </c>
      <c r="GE18" t="s">
        <v>46</v>
      </c>
    </row>
    <row r="19" spans="48:187" x14ac:dyDescent="0.35">
      <c r="AV19">
        <v>25.05</v>
      </c>
      <c r="BD19">
        <v>18.100000000000001</v>
      </c>
      <c r="BH19">
        <v>27.04</v>
      </c>
      <c r="BL19">
        <v>319.02</v>
      </c>
      <c r="BT19">
        <v>126.04</v>
      </c>
      <c r="CN19">
        <v>414.02</v>
      </c>
      <c r="DF19">
        <v>19.16</v>
      </c>
      <c r="EF19">
        <v>20.03</v>
      </c>
      <c r="EN19">
        <v>9608.02</v>
      </c>
      <c r="FP19">
        <v>528.02</v>
      </c>
      <c r="GE19" t="s">
        <v>47</v>
      </c>
    </row>
    <row r="20" spans="48:187" x14ac:dyDescent="0.35">
      <c r="AV20">
        <v>31.06</v>
      </c>
      <c r="BD20">
        <v>20.09</v>
      </c>
      <c r="BH20">
        <v>27.05</v>
      </c>
      <c r="BL20">
        <v>320</v>
      </c>
      <c r="BT20">
        <v>126.08</v>
      </c>
      <c r="CN20">
        <v>415.04</v>
      </c>
      <c r="DF20">
        <v>19.170000000000002</v>
      </c>
      <c r="EN20">
        <v>9609</v>
      </c>
      <c r="FP20">
        <v>528.11</v>
      </c>
      <c r="GE20" t="s">
        <v>48</v>
      </c>
    </row>
    <row r="21" spans="48:187" x14ac:dyDescent="0.35">
      <c r="AV21">
        <v>32.03</v>
      </c>
      <c r="BD21">
        <v>20.260000000000002</v>
      </c>
      <c r="BH21">
        <v>28.06</v>
      </c>
      <c r="BL21">
        <v>321</v>
      </c>
      <c r="BT21">
        <v>126.11</v>
      </c>
      <c r="CN21">
        <v>415.1</v>
      </c>
      <c r="DF21">
        <v>19.18</v>
      </c>
      <c r="EN21">
        <v>9610</v>
      </c>
      <c r="FP21">
        <v>528.13</v>
      </c>
      <c r="GE21" t="s">
        <v>49</v>
      </c>
    </row>
    <row r="22" spans="48:187" x14ac:dyDescent="0.35">
      <c r="AV22">
        <v>33.020000000000003</v>
      </c>
      <c r="BD22">
        <v>20.309999999999999</v>
      </c>
      <c r="BH22">
        <v>29.03</v>
      </c>
      <c r="BL22">
        <v>322.02</v>
      </c>
      <c r="BT22">
        <v>126.12</v>
      </c>
      <c r="CN22">
        <v>415.11</v>
      </c>
      <c r="DF22">
        <v>19.190000000000001</v>
      </c>
      <c r="EN22">
        <v>9611</v>
      </c>
      <c r="FP22">
        <v>528.16</v>
      </c>
      <c r="GE22" t="s">
        <v>50</v>
      </c>
    </row>
    <row r="23" spans="48:187" x14ac:dyDescent="0.35">
      <c r="AV23">
        <v>33.07</v>
      </c>
      <c r="BD23">
        <v>20.32</v>
      </c>
      <c r="BH23">
        <v>32.020000000000003</v>
      </c>
      <c r="BL23">
        <v>323.02</v>
      </c>
      <c r="BT23">
        <v>126.18</v>
      </c>
      <c r="DF23">
        <v>19.2</v>
      </c>
      <c r="EN23">
        <v>9612</v>
      </c>
      <c r="FP23">
        <v>535.16</v>
      </c>
      <c r="GE23" t="s">
        <v>51</v>
      </c>
    </row>
    <row r="24" spans="48:187" x14ac:dyDescent="0.35">
      <c r="AV24">
        <v>33.119999999999997</v>
      </c>
      <c r="BD24">
        <v>23</v>
      </c>
      <c r="BH24">
        <v>34.03</v>
      </c>
      <c r="BL24">
        <v>325.05</v>
      </c>
      <c r="BT24">
        <v>126.19</v>
      </c>
      <c r="DF24">
        <v>19.22</v>
      </c>
      <c r="EN24">
        <v>9613.02</v>
      </c>
      <c r="FP24">
        <v>535.16999999999996</v>
      </c>
      <c r="GE24" t="s">
        <v>52</v>
      </c>
    </row>
    <row r="25" spans="48:187" x14ac:dyDescent="0.35">
      <c r="AV25">
        <v>33.159999999999997</v>
      </c>
      <c r="BH25">
        <v>34.04</v>
      </c>
      <c r="BL25">
        <v>325.06</v>
      </c>
      <c r="BT25">
        <v>126.2</v>
      </c>
      <c r="DF25">
        <v>19.23</v>
      </c>
      <c r="EN25">
        <v>9615</v>
      </c>
      <c r="FP25">
        <v>535.19000000000005</v>
      </c>
      <c r="GE25" t="s">
        <v>53</v>
      </c>
    </row>
    <row r="26" spans="48:187" x14ac:dyDescent="0.35">
      <c r="AV26">
        <v>34.03</v>
      </c>
      <c r="BH26">
        <v>35</v>
      </c>
      <c r="BL26">
        <v>327.02999999999997</v>
      </c>
      <c r="BT26">
        <v>126.21</v>
      </c>
      <c r="DF26">
        <v>19.239999999999998</v>
      </c>
      <c r="EN26">
        <v>9616.02</v>
      </c>
      <c r="FP26">
        <v>537.13</v>
      </c>
      <c r="GE26" t="s">
        <v>54</v>
      </c>
    </row>
    <row r="27" spans="48:187" x14ac:dyDescent="0.35">
      <c r="AV27">
        <v>34.08</v>
      </c>
      <c r="BH27">
        <v>37.01</v>
      </c>
      <c r="BL27">
        <v>327.04000000000002</v>
      </c>
      <c r="BT27">
        <v>127.03</v>
      </c>
      <c r="DF27">
        <v>19.25</v>
      </c>
      <c r="EN27">
        <v>9617</v>
      </c>
      <c r="FP27">
        <v>537.16</v>
      </c>
      <c r="GE27" t="s">
        <v>55</v>
      </c>
    </row>
    <row r="28" spans="48:187" x14ac:dyDescent="0.35">
      <c r="AV28">
        <v>34.1</v>
      </c>
      <c r="BH28">
        <v>39.03</v>
      </c>
      <c r="BL28">
        <v>328.02</v>
      </c>
      <c r="BT28">
        <v>127.05</v>
      </c>
      <c r="DF28">
        <v>19.260000000000002</v>
      </c>
      <c r="EN28">
        <v>9618.01</v>
      </c>
      <c r="FP28">
        <v>540.05999999999995</v>
      </c>
      <c r="GE28" t="s">
        <v>56</v>
      </c>
    </row>
    <row r="29" spans="48:187" x14ac:dyDescent="0.35">
      <c r="AV29">
        <v>35.01</v>
      </c>
      <c r="BL29">
        <v>329</v>
      </c>
      <c r="BT29">
        <v>127.06</v>
      </c>
      <c r="DF29">
        <v>19.27</v>
      </c>
      <c r="EN29">
        <v>9618.02</v>
      </c>
      <c r="FP29">
        <v>540.08000000000004</v>
      </c>
      <c r="GE29" t="s">
        <v>57</v>
      </c>
    </row>
    <row r="30" spans="48:187" x14ac:dyDescent="0.35">
      <c r="AV30">
        <v>35.020000000000003</v>
      </c>
      <c r="BL30">
        <v>331</v>
      </c>
      <c r="BT30">
        <v>127.07</v>
      </c>
      <c r="DF30">
        <v>20.07</v>
      </c>
      <c r="EN30">
        <v>9619</v>
      </c>
      <c r="FP30">
        <v>540.15</v>
      </c>
      <c r="GE30" t="s">
        <v>58</v>
      </c>
    </row>
    <row r="31" spans="48:187" x14ac:dyDescent="0.35">
      <c r="AV31">
        <v>36.020000000000003</v>
      </c>
      <c r="BL31">
        <v>332.03</v>
      </c>
      <c r="BT31">
        <v>128.04</v>
      </c>
      <c r="DF31">
        <v>23</v>
      </c>
      <c r="EN31">
        <v>9620.01</v>
      </c>
      <c r="FP31">
        <v>540.17999999999995</v>
      </c>
      <c r="GE31" t="s">
        <v>59</v>
      </c>
    </row>
    <row r="32" spans="48:187" x14ac:dyDescent="0.35">
      <c r="AV32">
        <v>38</v>
      </c>
      <c r="BL32">
        <v>332.04</v>
      </c>
      <c r="BT32">
        <v>136.02000000000001</v>
      </c>
      <c r="DF32">
        <v>31.08</v>
      </c>
      <c r="EN32">
        <v>9620.02</v>
      </c>
      <c r="FP32">
        <v>540.22</v>
      </c>
      <c r="GE32" t="s">
        <v>60</v>
      </c>
    </row>
    <row r="33" spans="64:187" x14ac:dyDescent="0.35">
      <c r="BL33">
        <v>334</v>
      </c>
      <c r="BT33">
        <v>138</v>
      </c>
      <c r="DF33">
        <v>31.09</v>
      </c>
      <c r="FP33">
        <v>541.05999999999995</v>
      </c>
      <c r="GE33" t="s">
        <v>61</v>
      </c>
    </row>
    <row r="34" spans="64:187" x14ac:dyDescent="0.35">
      <c r="BL34">
        <v>335.01</v>
      </c>
      <c r="BT34">
        <v>139</v>
      </c>
      <c r="DF34">
        <v>37.020000000000003</v>
      </c>
      <c r="FP34">
        <v>541.13</v>
      </c>
      <c r="GE34" t="s">
        <v>62</v>
      </c>
    </row>
    <row r="35" spans="64:187" x14ac:dyDescent="0.35">
      <c r="BT35">
        <v>140</v>
      </c>
      <c r="DF35">
        <v>38.020000000000003</v>
      </c>
      <c r="FP35">
        <v>541.19000000000005</v>
      </c>
      <c r="GE35" t="s">
        <v>63</v>
      </c>
    </row>
    <row r="36" spans="64:187" x14ac:dyDescent="0.35">
      <c r="BT36">
        <v>142</v>
      </c>
      <c r="DF36">
        <v>38.07</v>
      </c>
      <c r="FP36">
        <v>542.14</v>
      </c>
      <c r="GE36" t="s">
        <v>64</v>
      </c>
    </row>
    <row r="37" spans="64:187" x14ac:dyDescent="0.35">
      <c r="BT37">
        <v>143</v>
      </c>
      <c r="DF37">
        <v>38.08</v>
      </c>
      <c r="FP37">
        <v>543.03</v>
      </c>
      <c r="GE37" t="s">
        <v>65</v>
      </c>
    </row>
    <row r="38" spans="64:187" x14ac:dyDescent="0.35">
      <c r="BT38">
        <v>144.08000000000001</v>
      </c>
      <c r="DF38">
        <v>38.090000000000003</v>
      </c>
      <c r="FP38">
        <v>543.05999999999995</v>
      </c>
      <c r="GE38" t="s">
        <v>66</v>
      </c>
    </row>
    <row r="39" spans="64:187" x14ac:dyDescent="0.35">
      <c r="BT39">
        <v>144.1</v>
      </c>
      <c r="DF39">
        <v>38.1</v>
      </c>
      <c r="FP39">
        <v>544.03</v>
      </c>
      <c r="GE39" t="s">
        <v>67</v>
      </c>
    </row>
    <row r="40" spans="64:187" x14ac:dyDescent="0.35">
      <c r="BT40">
        <v>144.11000000000001</v>
      </c>
      <c r="DF40">
        <v>38.11</v>
      </c>
      <c r="FP40">
        <v>545.01</v>
      </c>
      <c r="GE40" t="s">
        <v>68</v>
      </c>
    </row>
    <row r="41" spans="64:187" x14ac:dyDescent="0.35">
      <c r="BT41">
        <v>145.01</v>
      </c>
      <c r="DF41">
        <v>39.020000000000003</v>
      </c>
      <c r="FP41">
        <v>545.02</v>
      </c>
      <c r="GE41" t="s">
        <v>69</v>
      </c>
    </row>
    <row r="42" spans="64:187" x14ac:dyDescent="0.35">
      <c r="BT42">
        <v>145.02000000000001</v>
      </c>
      <c r="DF42">
        <v>39.03</v>
      </c>
      <c r="GE42" t="s">
        <v>70</v>
      </c>
    </row>
    <row r="43" spans="64:187" x14ac:dyDescent="0.35">
      <c r="BT43">
        <v>145.03</v>
      </c>
      <c r="DF43">
        <v>43.02</v>
      </c>
      <c r="GE43" t="s">
        <v>71</v>
      </c>
    </row>
    <row r="44" spans="64:187" x14ac:dyDescent="0.35">
      <c r="BT44">
        <v>153.02000000000001</v>
      </c>
      <c r="DF44">
        <v>43.04</v>
      </c>
      <c r="GE44" t="s">
        <v>72</v>
      </c>
    </row>
    <row r="45" spans="64:187" x14ac:dyDescent="0.35">
      <c r="BT45">
        <v>161.02000000000001</v>
      </c>
      <c r="DF45">
        <v>43.06</v>
      </c>
      <c r="GE45" t="s">
        <v>73</v>
      </c>
    </row>
    <row r="46" spans="64:187" x14ac:dyDescent="0.35">
      <c r="BT46">
        <v>168</v>
      </c>
      <c r="DF46">
        <v>44</v>
      </c>
      <c r="GE46" t="s">
        <v>74</v>
      </c>
    </row>
    <row r="47" spans="64:187" x14ac:dyDescent="0.35">
      <c r="DF47">
        <v>45</v>
      </c>
      <c r="GE47" t="s">
        <v>75</v>
      </c>
    </row>
    <row r="48" spans="64:187" x14ac:dyDescent="0.35">
      <c r="DF48">
        <v>46</v>
      </c>
      <c r="GE48" t="s">
        <v>76</v>
      </c>
    </row>
    <row r="49" spans="110:187" x14ac:dyDescent="0.35">
      <c r="DF49">
        <v>48</v>
      </c>
      <c r="GE49" t="s">
        <v>77</v>
      </c>
    </row>
    <row r="50" spans="110:187" x14ac:dyDescent="0.35">
      <c r="DF50">
        <v>49</v>
      </c>
      <c r="GE50" t="s">
        <v>78</v>
      </c>
    </row>
    <row r="51" spans="110:187" x14ac:dyDescent="0.35">
      <c r="DF51">
        <v>51</v>
      </c>
      <c r="GE51" t="s">
        <v>79</v>
      </c>
    </row>
    <row r="52" spans="110:187" x14ac:dyDescent="0.35">
      <c r="DF52">
        <v>52</v>
      </c>
      <c r="GE52" t="s">
        <v>80</v>
      </c>
    </row>
    <row r="53" spans="110:187" x14ac:dyDescent="0.35">
      <c r="DF53">
        <v>53.01</v>
      </c>
      <c r="GE53" t="s">
        <v>81</v>
      </c>
    </row>
    <row r="54" spans="110:187" x14ac:dyDescent="0.35">
      <c r="DF54">
        <v>53.05</v>
      </c>
      <c r="GE54" t="s">
        <v>82</v>
      </c>
    </row>
    <row r="55" spans="110:187" x14ac:dyDescent="0.35">
      <c r="DF55">
        <v>53.06</v>
      </c>
      <c r="GE55" t="s">
        <v>83</v>
      </c>
    </row>
    <row r="56" spans="110:187" x14ac:dyDescent="0.35">
      <c r="DF56">
        <v>53.07</v>
      </c>
      <c r="GE56" t="s">
        <v>84</v>
      </c>
    </row>
    <row r="57" spans="110:187" x14ac:dyDescent="0.35">
      <c r="DF57">
        <v>53.08</v>
      </c>
      <c r="GE57" t="s">
        <v>85</v>
      </c>
    </row>
    <row r="58" spans="110:187" x14ac:dyDescent="0.35">
      <c r="DF58">
        <v>54.04</v>
      </c>
      <c r="GE58" t="s">
        <v>86</v>
      </c>
    </row>
    <row r="59" spans="110:187" x14ac:dyDescent="0.35">
      <c r="DF59">
        <v>54.05</v>
      </c>
      <c r="GE59" t="s">
        <v>87</v>
      </c>
    </row>
    <row r="60" spans="110:187" x14ac:dyDescent="0.35">
      <c r="DF60">
        <v>54.06</v>
      </c>
      <c r="GE60" t="s">
        <v>88</v>
      </c>
    </row>
    <row r="61" spans="110:187" x14ac:dyDescent="0.35">
      <c r="DF61">
        <v>55.1</v>
      </c>
      <c r="GE61" t="s">
        <v>89</v>
      </c>
    </row>
    <row r="62" spans="110:187" x14ac:dyDescent="0.35">
      <c r="DF62">
        <v>55.11</v>
      </c>
      <c r="GE62" t="s">
        <v>90</v>
      </c>
    </row>
    <row r="63" spans="110:187" x14ac:dyDescent="0.35">
      <c r="DF63">
        <v>55.12</v>
      </c>
      <c r="GE63" t="s">
        <v>91</v>
      </c>
    </row>
    <row r="64" spans="110:187" x14ac:dyDescent="0.35">
      <c r="DF64">
        <v>55.34</v>
      </c>
      <c r="GE64" t="s">
        <v>92</v>
      </c>
    </row>
    <row r="65" spans="110:187" x14ac:dyDescent="0.35">
      <c r="DF65">
        <v>56.04</v>
      </c>
      <c r="GE65" t="s">
        <v>93</v>
      </c>
    </row>
    <row r="66" spans="110:187" x14ac:dyDescent="0.35">
      <c r="DF66">
        <v>56.09</v>
      </c>
      <c r="GE66" t="s">
        <v>94</v>
      </c>
    </row>
    <row r="67" spans="110:187" x14ac:dyDescent="0.35">
      <c r="DF67">
        <v>56.16</v>
      </c>
      <c r="GE67" t="s">
        <v>95</v>
      </c>
    </row>
    <row r="68" spans="110:187" x14ac:dyDescent="0.35">
      <c r="DF68">
        <v>56.22</v>
      </c>
      <c r="GE68" t="s">
        <v>96</v>
      </c>
    </row>
    <row r="69" spans="110:187" x14ac:dyDescent="0.35">
      <c r="DF69">
        <v>58.29</v>
      </c>
      <c r="GE69" t="s">
        <v>97</v>
      </c>
    </row>
    <row r="70" spans="110:187" x14ac:dyDescent="0.35">
      <c r="DF70">
        <v>58.68</v>
      </c>
      <c r="GE70" t="s">
        <v>98</v>
      </c>
    </row>
    <row r="71" spans="110:187" x14ac:dyDescent="0.35">
      <c r="DF71">
        <v>59.2</v>
      </c>
      <c r="GE71" t="s">
        <v>99</v>
      </c>
    </row>
    <row r="72" spans="110:187" x14ac:dyDescent="0.35">
      <c r="DF72">
        <v>60.05</v>
      </c>
      <c r="GE72" t="s">
        <v>100</v>
      </c>
    </row>
    <row r="73" spans="110:187" x14ac:dyDescent="0.35">
      <c r="DF73">
        <v>60.13</v>
      </c>
      <c r="GE73" t="s">
        <v>101</v>
      </c>
    </row>
    <row r="74" spans="110:187" x14ac:dyDescent="0.35">
      <c r="DF74">
        <v>61.09</v>
      </c>
      <c r="GE74" t="s">
        <v>102</v>
      </c>
    </row>
    <row r="75" spans="110:187" x14ac:dyDescent="0.35">
      <c r="DF75">
        <v>61.12</v>
      </c>
      <c r="GE75" t="s">
        <v>103</v>
      </c>
    </row>
    <row r="76" spans="110:187" x14ac:dyDescent="0.35">
      <c r="GE76" t="s">
        <v>104</v>
      </c>
    </row>
    <row r="77" spans="110:187" x14ac:dyDescent="0.35">
      <c r="GE77" t="s">
        <v>105</v>
      </c>
    </row>
    <row r="78" spans="110:187" x14ac:dyDescent="0.35">
      <c r="GE78" t="s">
        <v>106</v>
      </c>
    </row>
    <row r="79" spans="110:187" x14ac:dyDescent="0.35">
      <c r="GE79" t="s">
        <v>107</v>
      </c>
    </row>
    <row r="80" spans="110:187" x14ac:dyDescent="0.35">
      <c r="GE80" t="s">
        <v>108</v>
      </c>
    </row>
    <row r="81" spans="187:187" x14ac:dyDescent="0.35">
      <c r="GE81" t="s">
        <v>109</v>
      </c>
    </row>
    <row r="82" spans="187:187" x14ac:dyDescent="0.35">
      <c r="GE82" t="s">
        <v>110</v>
      </c>
    </row>
    <row r="83" spans="187:187" x14ac:dyDescent="0.35">
      <c r="GE83" t="s">
        <v>111</v>
      </c>
    </row>
    <row r="84" spans="187:187" x14ac:dyDescent="0.35">
      <c r="GE84" t="s">
        <v>112</v>
      </c>
    </row>
    <row r="85" spans="187:187" x14ac:dyDescent="0.35">
      <c r="GE85" t="s">
        <v>113</v>
      </c>
    </row>
    <row r="86" spans="187:187" x14ac:dyDescent="0.35">
      <c r="GE86" t="s">
        <v>114</v>
      </c>
    </row>
    <row r="87" spans="187:187" x14ac:dyDescent="0.35">
      <c r="GE87" t="s">
        <v>28</v>
      </c>
    </row>
    <row r="88" spans="187:187" x14ac:dyDescent="0.35">
      <c r="GE88" t="s">
        <v>115</v>
      </c>
    </row>
    <row r="89" spans="187:187" x14ac:dyDescent="0.35">
      <c r="GE89" t="s">
        <v>116</v>
      </c>
    </row>
    <row r="90" spans="187:187" x14ac:dyDescent="0.35">
      <c r="GE90" t="s">
        <v>117</v>
      </c>
    </row>
    <row r="91" spans="187:187" x14ac:dyDescent="0.35">
      <c r="GE91" t="s">
        <v>118</v>
      </c>
    </row>
    <row r="92" spans="187:187" x14ac:dyDescent="0.35">
      <c r="GE92" t="s">
        <v>119</v>
      </c>
    </row>
    <row r="93" spans="187:187" x14ac:dyDescent="0.35">
      <c r="GE93" t="s">
        <v>120</v>
      </c>
    </row>
    <row r="94" spans="187:187" x14ac:dyDescent="0.35">
      <c r="GE94" t="s">
        <v>121</v>
      </c>
    </row>
  </sheetData>
  <sheetProtection algorithmName="SHA-512" hashValue="YIDVey77KQmdWoqzsl64j1MFRIukcfk3yQ2U2nwouxyltKYI8c13ctpYeCIqnuxBhAxqGyagoHy2lebN1Sy5pg==" saltValue="BTjhU3ijRW97vrVvj1aBzA==" spinCount="100000" sheet="1" objects="1" scenarios="1"/>
  <sortState xmlns:xlrd2="http://schemas.microsoft.com/office/spreadsheetml/2017/richdata2" ref="FN2:FN171">
    <sortCondition ref="FN1:FN171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187</vt:i4>
      </vt:variant>
    </vt:vector>
  </HeadingPairs>
  <TitlesOfParts>
    <vt:vector size="190" baseType="lpstr">
      <vt:lpstr>OZ Form</vt:lpstr>
      <vt:lpstr>Tracts</vt:lpstr>
      <vt:lpstr>Lists</vt:lpstr>
      <vt:lpstr>Alamance_Pri</vt:lpstr>
      <vt:lpstr>Alamance_Tracts</vt:lpstr>
      <vt:lpstr>Alexander_Pri</vt:lpstr>
      <vt:lpstr>Alexander_Tracts</vt:lpstr>
      <vt:lpstr>Alleghany_Pri</vt:lpstr>
      <vt:lpstr>Alleghany_Tracts</vt:lpstr>
      <vt:lpstr>Anson_Pri</vt:lpstr>
      <vt:lpstr>Anson_Tracts</vt:lpstr>
      <vt:lpstr>Ashe_Pri</vt:lpstr>
      <vt:lpstr>Ashe_Tracts</vt:lpstr>
      <vt:lpstr>Avery_Pri</vt:lpstr>
      <vt:lpstr>Avery_Tracts</vt:lpstr>
      <vt:lpstr>Beaufort_Pri</vt:lpstr>
      <vt:lpstr>Beaufort_Tracts</vt:lpstr>
      <vt:lpstr>Bertie_Pri</vt:lpstr>
      <vt:lpstr>Bertie_Tracts</vt:lpstr>
      <vt:lpstr>Bladen_Pri</vt:lpstr>
      <vt:lpstr>Bladen_Tracts</vt:lpstr>
      <vt:lpstr>Brunswick_Pri</vt:lpstr>
      <vt:lpstr>Brunswick_Tracts</vt:lpstr>
      <vt:lpstr>Buncombe_Pri</vt:lpstr>
      <vt:lpstr>Buncombe_Tracts</vt:lpstr>
      <vt:lpstr>Burke_Pri</vt:lpstr>
      <vt:lpstr>Burke_Tracts</vt:lpstr>
      <vt:lpstr>Cabarrus_Pri</vt:lpstr>
      <vt:lpstr>Cabarrus_Tracts</vt:lpstr>
      <vt:lpstr>Caldwell_Pri</vt:lpstr>
      <vt:lpstr>Caldwell_Tracts</vt:lpstr>
      <vt:lpstr>Carteret_Pri</vt:lpstr>
      <vt:lpstr>Carteret_Tracts</vt:lpstr>
      <vt:lpstr>Caswell_Pri</vt:lpstr>
      <vt:lpstr>Caswell_Tracts</vt:lpstr>
      <vt:lpstr>Catawba_Pri</vt:lpstr>
      <vt:lpstr>Catawba_Tracts</vt:lpstr>
      <vt:lpstr>Chatham_Pri</vt:lpstr>
      <vt:lpstr>Chatham_Tracts</vt:lpstr>
      <vt:lpstr>Cherokee_Pri</vt:lpstr>
      <vt:lpstr>Cherokee_Tracts</vt:lpstr>
      <vt:lpstr>Chowan_Pri</vt:lpstr>
      <vt:lpstr>Chowan_Tracts</vt:lpstr>
      <vt:lpstr>Cleveland_Pri</vt:lpstr>
      <vt:lpstr>Cleveland_Tracts</vt:lpstr>
      <vt:lpstr>Columbus_Pri</vt:lpstr>
      <vt:lpstr>Columbus_Tracts</vt:lpstr>
      <vt:lpstr>County_List</vt:lpstr>
      <vt:lpstr>Craven_Pri</vt:lpstr>
      <vt:lpstr>Craven_Tracts</vt:lpstr>
      <vt:lpstr>Cumberland_Pri</vt:lpstr>
      <vt:lpstr>Cumberland_Tracts</vt:lpstr>
      <vt:lpstr>Dare_Pri</vt:lpstr>
      <vt:lpstr>Dare_Tracts</vt:lpstr>
      <vt:lpstr>Davidson_Pri</vt:lpstr>
      <vt:lpstr>Davidson_Tracts</vt:lpstr>
      <vt:lpstr>Duplin_Pri</vt:lpstr>
      <vt:lpstr>Duplin_Tracts</vt:lpstr>
      <vt:lpstr>Durham_Pri</vt:lpstr>
      <vt:lpstr>Durham_Tracts</vt:lpstr>
      <vt:lpstr>Edgecombe_Pri</vt:lpstr>
      <vt:lpstr>Edgecombe_Tracts</vt:lpstr>
      <vt:lpstr>Forsyth_Pri</vt:lpstr>
      <vt:lpstr>Forsyth_Tracts</vt:lpstr>
      <vt:lpstr>Franklin_Pri</vt:lpstr>
      <vt:lpstr>Franklin_Tracts</vt:lpstr>
      <vt:lpstr>Gaston_Pri</vt:lpstr>
      <vt:lpstr>Gaston_Tracts</vt:lpstr>
      <vt:lpstr>Graham_Pri</vt:lpstr>
      <vt:lpstr>Graham_Tracts</vt:lpstr>
      <vt:lpstr>Granville_Pri</vt:lpstr>
      <vt:lpstr>Granville_Tracts</vt:lpstr>
      <vt:lpstr>Greene_Pri</vt:lpstr>
      <vt:lpstr>Greene_Tracts</vt:lpstr>
      <vt:lpstr>Guilford_Pri</vt:lpstr>
      <vt:lpstr>Guilford_Tracts</vt:lpstr>
      <vt:lpstr>Halifax_Pri</vt:lpstr>
      <vt:lpstr>Halifax_Tracts</vt:lpstr>
      <vt:lpstr>Harnett_Pri</vt:lpstr>
      <vt:lpstr>Harnett_Tracts</vt:lpstr>
      <vt:lpstr>Haywood_Pri</vt:lpstr>
      <vt:lpstr>Haywood_Tracts</vt:lpstr>
      <vt:lpstr>Henderson_Pri</vt:lpstr>
      <vt:lpstr>Henderson_Tracts</vt:lpstr>
      <vt:lpstr>Hertford_Pri</vt:lpstr>
      <vt:lpstr>Hertford_Tracts</vt:lpstr>
      <vt:lpstr>Hoke_Pri</vt:lpstr>
      <vt:lpstr>Hoke_Tracts</vt:lpstr>
      <vt:lpstr>Hyde_Pri</vt:lpstr>
      <vt:lpstr>Hyde_Tracts</vt:lpstr>
      <vt:lpstr>Iredell_Pri</vt:lpstr>
      <vt:lpstr>Iredell_Tracts</vt:lpstr>
      <vt:lpstr>Jackson_Pri</vt:lpstr>
      <vt:lpstr>Jackson_Tracts</vt:lpstr>
      <vt:lpstr>Johnston_Pri</vt:lpstr>
      <vt:lpstr>Johnston_Tracts</vt:lpstr>
      <vt:lpstr>Jones_Pri</vt:lpstr>
      <vt:lpstr>Jones_Tracts</vt:lpstr>
      <vt:lpstr>Lee_Pri</vt:lpstr>
      <vt:lpstr>Lee_Tracts</vt:lpstr>
      <vt:lpstr>Lenoir_Pri</vt:lpstr>
      <vt:lpstr>Lenoir_Tracts</vt:lpstr>
      <vt:lpstr>Lincoln_Pri</vt:lpstr>
      <vt:lpstr>Lincoln_Tracts</vt:lpstr>
      <vt:lpstr>Macon_Pri</vt:lpstr>
      <vt:lpstr>Macon_Tracts</vt:lpstr>
      <vt:lpstr>Madison_Pri</vt:lpstr>
      <vt:lpstr>Madison_Tracts</vt:lpstr>
      <vt:lpstr>Martin_Pri</vt:lpstr>
      <vt:lpstr>Martin_Tracts</vt:lpstr>
      <vt:lpstr>McDowell_Pri</vt:lpstr>
      <vt:lpstr>McDowell_Tracts</vt:lpstr>
      <vt:lpstr>Mecklenburg_Pri</vt:lpstr>
      <vt:lpstr>Mecklenburg_Tracts</vt:lpstr>
      <vt:lpstr>Mitchell_Pri</vt:lpstr>
      <vt:lpstr>Mitchell_Tracts</vt:lpstr>
      <vt:lpstr>Montgomery_Pri</vt:lpstr>
      <vt:lpstr>Montgomery_Tracts</vt:lpstr>
      <vt:lpstr>Moore_Pri</vt:lpstr>
      <vt:lpstr>Moore_Tracts</vt:lpstr>
      <vt:lpstr>Nash_Pri</vt:lpstr>
      <vt:lpstr>Nash_Tracts</vt:lpstr>
      <vt:lpstr>New_Hanover_Pri</vt:lpstr>
      <vt:lpstr>New_Hanover_Tracts</vt:lpstr>
      <vt:lpstr>Northampton_Pri</vt:lpstr>
      <vt:lpstr>Northampton_Tracts</vt:lpstr>
      <vt:lpstr>Onslow_Pri</vt:lpstr>
      <vt:lpstr>Onslow_Tracts</vt:lpstr>
      <vt:lpstr>Orange_Pri</vt:lpstr>
      <vt:lpstr>Orange_Tracts</vt:lpstr>
      <vt:lpstr>Pamlico_Pri</vt:lpstr>
      <vt:lpstr>Pamlico_Tracts</vt:lpstr>
      <vt:lpstr>Pasquotank_Pri</vt:lpstr>
      <vt:lpstr>Pasquotank_Tracts</vt:lpstr>
      <vt:lpstr>Pender_Pri</vt:lpstr>
      <vt:lpstr>Pender_Tracts</vt:lpstr>
      <vt:lpstr>Person_Pri</vt:lpstr>
      <vt:lpstr>Person_Tracts</vt:lpstr>
      <vt:lpstr>Pitt_Pri</vt:lpstr>
      <vt:lpstr>Pitt_Tracts</vt:lpstr>
      <vt:lpstr>Polk_Pri</vt:lpstr>
      <vt:lpstr>Polk_Tracts</vt:lpstr>
      <vt:lpstr>Randolph_Pri</vt:lpstr>
      <vt:lpstr>Randolph_Tracts</vt:lpstr>
      <vt:lpstr>Richmond_Pri</vt:lpstr>
      <vt:lpstr>Richmond_Tracts</vt:lpstr>
      <vt:lpstr>Robeson_Pri</vt:lpstr>
      <vt:lpstr>Robeson_Tracts</vt:lpstr>
      <vt:lpstr>Rockingham_Pri</vt:lpstr>
      <vt:lpstr>Rockingham_Tracts</vt:lpstr>
      <vt:lpstr>Rowan_Pri</vt:lpstr>
      <vt:lpstr>Rowan_Tracts</vt:lpstr>
      <vt:lpstr>Rutherford_Pri</vt:lpstr>
      <vt:lpstr>Rutherford_Tracts</vt:lpstr>
      <vt:lpstr>Sampson_Pri</vt:lpstr>
      <vt:lpstr>Sampson_Tracts</vt:lpstr>
      <vt:lpstr>Scotland_Pri</vt:lpstr>
      <vt:lpstr>Scotland_Tracts</vt:lpstr>
      <vt:lpstr>Stanly_Pri</vt:lpstr>
      <vt:lpstr>Stanly_Tracts</vt:lpstr>
      <vt:lpstr>Stokes_Pri</vt:lpstr>
      <vt:lpstr>Stokes_Tracts</vt:lpstr>
      <vt:lpstr>Surry_Pri</vt:lpstr>
      <vt:lpstr>Surry_Tracts</vt:lpstr>
      <vt:lpstr>Swain_Pri</vt:lpstr>
      <vt:lpstr>Swain_Tracts</vt:lpstr>
      <vt:lpstr>Transylvania_Pri</vt:lpstr>
      <vt:lpstr>Transylvania_Tracts</vt:lpstr>
      <vt:lpstr>Tyrrell_Pri</vt:lpstr>
      <vt:lpstr>Tyrrell_Tracts</vt:lpstr>
      <vt:lpstr>Union_Pri</vt:lpstr>
      <vt:lpstr>Union_Tracts</vt:lpstr>
      <vt:lpstr>Vance_Pri</vt:lpstr>
      <vt:lpstr>Vance_Tracts</vt:lpstr>
      <vt:lpstr>Wake_Pri</vt:lpstr>
      <vt:lpstr>Wake_Tracts</vt:lpstr>
      <vt:lpstr>Warren_Pri</vt:lpstr>
      <vt:lpstr>Warren_Tracts</vt:lpstr>
      <vt:lpstr>Washington_Pri</vt:lpstr>
      <vt:lpstr>Washington_Tracts</vt:lpstr>
      <vt:lpstr>Watauga_Pri</vt:lpstr>
      <vt:lpstr>Watauga_Tracts</vt:lpstr>
      <vt:lpstr>Wayne_Pri</vt:lpstr>
      <vt:lpstr>Wayne_Tracts</vt:lpstr>
      <vt:lpstr>Wilkes_Pri</vt:lpstr>
      <vt:lpstr>Wilkes_Tracts</vt:lpstr>
      <vt:lpstr>Wilson_Pri</vt:lpstr>
      <vt:lpstr>Wilson_Tracts</vt:lpstr>
      <vt:lpstr>Yadkin_Pri</vt:lpstr>
      <vt:lpstr>Yadkin_Tracts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DeBellis, Jeff</dc:creator>
  <cp:lastModifiedBy>DeBellis, Jeff</cp:lastModifiedBy>
  <dcterms:created xsi:type="dcterms:W3CDTF">2026-03-17T13:39:37Z</dcterms:created>
  <dcterms:modified xsi:type="dcterms:W3CDTF">2026-04-30T14:20:02Z</dcterms:modified>
</cp:coreProperties>
</file>