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tra.purcell\Desktop\CDBG 2019\"/>
    </mc:Choice>
  </mc:AlternateContent>
  <xr:revisionPtr revIDLastSave="0" documentId="13_ncr:1_{826174C9-B02B-4F91-8757-0D853F7E5E50}" xr6:coauthVersionLast="36" xr6:coauthVersionMax="36" xr10:uidLastSave="{00000000-0000-0000-0000-000000000000}"/>
  <bookViews>
    <workbookView xWindow="0" yWindow="0" windowWidth="28800" windowHeight="11916" xr2:uid="{00000000-000D-0000-FFFF-FFFF00000000}"/>
  </bookViews>
  <sheets>
    <sheet name="Req. Form P1" sheetId="1" r:id="rId1"/>
    <sheet name=" Req Part II" sheetId="13" r:id="rId2"/>
    <sheet name="Instructions" sheetId="15" r:id="rId3"/>
  </sheets>
  <definedNames>
    <definedName name="_xlnm.Print_Area" localSheetId="1">' Req Part II'!$A$1:$H$40</definedName>
    <definedName name="_xlnm.Print_Area" localSheetId="2">Instructions!$A$1:$O$66</definedName>
    <definedName name="_xlnm.Print_Area" localSheetId="0">'Req. Form P1'!$B$2:$F$55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3" l="1"/>
  <c r="D37" i="13"/>
  <c r="D40" i="13" s="1"/>
  <c r="C37" i="13"/>
  <c r="C40" i="13" s="1"/>
  <c r="B37" i="13"/>
  <c r="B40" i="13" s="1"/>
  <c r="H10" i="13"/>
  <c r="H37" i="13" s="1"/>
  <c r="H40" i="13" s="1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30" i="13"/>
  <c r="H31" i="13"/>
  <c r="H33" i="13"/>
  <c r="H34" i="13"/>
  <c r="H35" i="13"/>
  <c r="G37" i="13"/>
  <c r="G40" i="13"/>
  <c r="F37" i="13"/>
  <c r="F40" i="13"/>
  <c r="E37" i="13"/>
  <c r="E40" i="13" s="1"/>
  <c r="F21" i="1"/>
  <c r="F19" i="1"/>
  <c r="F23" i="1" s="1"/>
  <c r="F25" i="1" s="1"/>
  <c r="F20" i="1"/>
  <c r="F16" i="1"/>
</calcChain>
</file>

<file path=xl/sharedStrings.xml><?xml version="1.0" encoding="utf-8"?>
<sst xmlns="http://schemas.openxmlformats.org/spreadsheetml/2006/main" count="195" uniqueCount="187">
  <si>
    <t>1.  Name and Address of Grantee:</t>
  </si>
  <si>
    <t>* Grantee DUNS Number:</t>
  </si>
  <si>
    <t>Phone:</t>
  </si>
  <si>
    <t>Fax:</t>
  </si>
  <si>
    <t>Email:</t>
  </si>
  <si>
    <t>9. TOTAL BUDGET</t>
  </si>
  <si>
    <t>12.  TOTAL PREVIOUS DRAWS</t>
  </si>
  <si>
    <t>13. Program Income Available</t>
  </si>
  <si>
    <t>DATE</t>
  </si>
  <si>
    <t>AUTHORIZED SIGNATURE</t>
  </si>
  <si>
    <t>11. Program Funds Previously Drawn</t>
  </si>
  <si>
    <t>(7-11)</t>
  </si>
  <si>
    <t>10. Program Income Previously "Drawn"</t>
  </si>
  <si>
    <t>TITLE</t>
  </si>
  <si>
    <t xml:space="preserve">I certify that the data presented in this requisition is correct, that this requisition is in accordance with the terms and </t>
  </si>
  <si>
    <t>conditions of the above referenced grant and that the amount requested is not in excess of current needs.</t>
  </si>
  <si>
    <t>DATE RECEIVED</t>
  </si>
  <si>
    <t>DATE OF CHECK</t>
  </si>
  <si>
    <t>CHECK NUMBER</t>
  </si>
  <si>
    <t>Explanation of Charges</t>
  </si>
  <si>
    <t>REVIEWED BY and DATE</t>
  </si>
  <si>
    <t>APPROVED BY and DATE</t>
  </si>
  <si>
    <t>Part II: Project Expenditure Report</t>
  </si>
  <si>
    <t>3.  Project Number</t>
  </si>
  <si>
    <t>2.  Grant Number</t>
  </si>
  <si>
    <t>4.  Project Name</t>
  </si>
  <si>
    <t>5.  Eligible Activity</t>
  </si>
  <si>
    <t>(15-12)</t>
  </si>
  <si>
    <t>13, UNLESS 16 &lt; 13 IF SO THEN 16</t>
  </si>
  <si>
    <t>19. CERTIFICATION</t>
  </si>
  <si>
    <t>2. Contact Person for Budget:</t>
  </si>
  <si>
    <t>4. Grantee Tax ID Number:</t>
  </si>
  <si>
    <t>5. Requisition Number:</t>
  </si>
  <si>
    <t>16. NEW EXPENDITURES</t>
  </si>
  <si>
    <t>(on previous requisitions)</t>
  </si>
  <si>
    <t>8. Program Income Received</t>
  </si>
  <si>
    <t>14. Program (Grant) Funds Available</t>
  </si>
  <si>
    <t>18. PROGRAM (GRANT) FUNDS REQUESTED</t>
  </si>
  <si>
    <t>8a. Total Remission to State</t>
  </si>
  <si>
    <t>(7+(8-8a))</t>
  </si>
  <si>
    <t>((8-8a)-10)</t>
  </si>
  <si>
    <t>17. PROGRAM INCOME SPENT THIS DRAW</t>
  </si>
  <si>
    <t>6.  Amount of funds requested (18):</t>
  </si>
  <si>
    <t>16-17</t>
  </si>
  <si>
    <t>(10+11)</t>
  </si>
  <si>
    <t>AS OF _ _ / _ _ / _ _ _ _</t>
  </si>
  <si>
    <t>Requisition for Community Development Block Grant Program Funds</t>
  </si>
  <si>
    <t>7. CDBG Grant Agreement Amount</t>
  </si>
  <si>
    <t>15.  TOTAL CDBG EXPENDITURES TO DATE</t>
  </si>
  <si>
    <t>NC Department of Commerce - State CDBG Program</t>
  </si>
  <si>
    <t>4346 Mail Service Center, Raleigh, NC 27699-4346</t>
  </si>
  <si>
    <t>Requisition for CDBG Program Funds</t>
  </si>
  <si>
    <t>6.  BUDGET AMOUNT</t>
  </si>
  <si>
    <t>7. CDBG EXPENDITURES  TO DATE (PRIOR TO THIS REQUEST)</t>
  </si>
  <si>
    <t>9. SERVICE DELIVERY THIS REQUEST</t>
  </si>
  <si>
    <t>10. PROGRAM INCOME USED (PRIOR TO THIS REQUEST)</t>
  </si>
  <si>
    <t xml:space="preserve">     (1) Senior and handicapped centers</t>
  </si>
  <si>
    <t xml:space="preserve">     (2)Solid Waste Disposal Facilities</t>
  </si>
  <si>
    <t xml:space="preserve">     (3) Parks, Playgrounds and 
           Recreation Facilities</t>
  </si>
  <si>
    <t xml:space="preserve">     (4) Neighborhood Facilities</t>
  </si>
  <si>
    <t xml:space="preserve">     (5) Fire Protection Facilities and 
          Equipment</t>
  </si>
  <si>
    <t xml:space="preserve">     (6) Parking Facilities</t>
  </si>
  <si>
    <t xml:space="preserve">     (8) Water and Sewer Improvements</t>
  </si>
  <si>
    <t xml:space="preserve">     (9) Street Improvements</t>
  </si>
  <si>
    <t xml:space="preserve">     (2) Rehabilitation of privately owned 
           dwellings</t>
  </si>
  <si>
    <t xml:space="preserve">     (1) Working Capital</t>
  </si>
  <si>
    <t xml:space="preserve">     (2) Machinery and equipment</t>
  </si>
  <si>
    <t>l. Planning</t>
  </si>
  <si>
    <t xml:space="preserve">A. Acquisition </t>
  </si>
  <si>
    <t>B. Disposition</t>
  </si>
  <si>
    <t>C. Public facilities and improvements</t>
  </si>
  <si>
    <t>D. Clearance Activities</t>
  </si>
  <si>
    <t>E. Public Services</t>
  </si>
  <si>
    <t>F. Relocation Assistance</t>
  </si>
  <si>
    <t>H.  Development Financing</t>
  </si>
  <si>
    <t>I.  Removal of Architectural Barriers</t>
  </si>
  <si>
    <t>J. Other Activities</t>
  </si>
  <si>
    <t>M. Administration</t>
  </si>
  <si>
    <t>N.TOTAL</t>
  </si>
  <si>
    <r>
      <t>Part 1: Grant Summary</t>
    </r>
    <r>
      <rPr>
        <b/>
        <sz val="10"/>
        <color indexed="8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(COMPLETE GREY FIELDS)</t>
    </r>
  </si>
  <si>
    <t>FOR STATE  CDBG USE ONLY</t>
  </si>
  <si>
    <t xml:space="preserve">complete a separate copy of this form for each project under a particular grant. </t>
  </si>
  <si>
    <t>PART I:  GRANT SUMMARY</t>
  </si>
  <si>
    <t>Block 1.</t>
  </si>
  <si>
    <t xml:space="preserve">Block 3. </t>
  </si>
  <si>
    <t xml:space="preserve">Block 4. </t>
  </si>
  <si>
    <t>Block 5.</t>
  </si>
  <si>
    <t>Block 6.</t>
  </si>
  <si>
    <t>Block 7.</t>
  </si>
  <si>
    <t xml:space="preserve">Block 8. </t>
  </si>
  <si>
    <t xml:space="preserve">Block 9. </t>
  </si>
  <si>
    <t xml:space="preserve">Block 10. </t>
  </si>
  <si>
    <t xml:space="preserve">Block 11. </t>
  </si>
  <si>
    <t xml:space="preserve">Block 12. </t>
  </si>
  <si>
    <t xml:space="preserve">Block 13. </t>
  </si>
  <si>
    <t xml:space="preserve">Block 14. </t>
  </si>
  <si>
    <t xml:space="preserve">Block 15. </t>
  </si>
  <si>
    <t>Certification will be accepted by the State CDBG program. Signatures will be checked on each requisition for</t>
  </si>
  <si>
    <t>authenticity.</t>
  </si>
  <si>
    <t>PART II:  PROJECT EXPENDITURE REPORT</t>
  </si>
  <si>
    <t xml:space="preserve">Block 1. </t>
  </si>
  <si>
    <t xml:space="preserve">Block 2. </t>
  </si>
  <si>
    <t xml:space="preserve">Block 5. </t>
  </si>
  <si>
    <t>No entry necessary</t>
  </si>
  <si>
    <t xml:space="preserve">Column 6. </t>
  </si>
  <si>
    <t>Column 7.</t>
  </si>
  <si>
    <t>Column 8.</t>
  </si>
  <si>
    <t>Column 9.</t>
  </si>
  <si>
    <t>Column 10.</t>
  </si>
  <si>
    <t>Column 11.</t>
  </si>
  <si>
    <t xml:space="preserve">Column 12. </t>
  </si>
  <si>
    <t>3. Grant Number:</t>
  </si>
  <si>
    <t xml:space="preserve">Block 8a. </t>
  </si>
  <si>
    <t xml:space="preserve">Block 16. </t>
  </si>
  <si>
    <t xml:space="preserve">Block 19. </t>
  </si>
  <si>
    <t>Two signatures are required on each requisition. Only authorized persons indicated on the Signatory Form and</t>
  </si>
  <si>
    <t xml:space="preserve">Funds included in this column should include Project Costs and Service Delivery minus any Program Income </t>
  </si>
  <si>
    <t>K. SUBTOTAL</t>
  </si>
  <si>
    <t xml:space="preserve">Complete one for each requisition. </t>
  </si>
  <si>
    <t>General  Requirements:</t>
  </si>
  <si>
    <t xml:space="preserve">Enter the amount of Program Income used prior to this request for each activity. The total amount </t>
  </si>
  <si>
    <t>Indicate the total amount of funds requested (as shown in Part I, line 18) by budget line item for this project</t>
  </si>
  <si>
    <t xml:space="preserve">Block 18. </t>
  </si>
  <si>
    <t>Enter the grantee's name, address, and DUNS number.</t>
  </si>
  <si>
    <t>Enter the CDBG Grant Number.</t>
  </si>
  <si>
    <t>Enter the Grantee's Federal Tax ID number.</t>
  </si>
  <si>
    <t>in this block.</t>
  </si>
  <si>
    <t>Enter the total funds requested.</t>
  </si>
  <si>
    <t>Enter the CDBG Grant Agreement amount.</t>
  </si>
  <si>
    <t xml:space="preserve">Enter the total CDBG budget for the grant. </t>
  </si>
  <si>
    <t>Enter Program Income remitted to the state, to date.</t>
  </si>
  <si>
    <t>Enter Program Income used on previous requisitions.</t>
  </si>
  <si>
    <t>Enter CDBG Program Funds requested on previous requisitions.</t>
  </si>
  <si>
    <t>Enter the sum of Program Funds previously requested and the Program Income used on previous draws.</t>
  </si>
  <si>
    <t>Block 17.</t>
  </si>
  <si>
    <t xml:space="preserve">This reflects actual cash on hand (if applicable), and is the Program Income available, unless the </t>
  </si>
  <si>
    <t>Enter the Project Name, as shown on the application.</t>
  </si>
  <si>
    <t>should be the same as the number in Line 11 of Part I: Grant Summary.</t>
  </si>
  <si>
    <t>indicated in Row N should be the same as the number in Line 10 of Part I: Grant Summary.</t>
  </si>
  <si>
    <t xml:space="preserve"> total amount indicated in Row N should be the same as the  number in Line 17 of Part I: Grant Summary.</t>
  </si>
  <si>
    <t xml:space="preserve">used for which grant funds are requested. </t>
  </si>
  <si>
    <t>A Subtotal should be shown in Line K and a Total in Line N.  Line N of Column 11 should reflect the same</t>
  </si>
  <si>
    <t>amount as that in Part I  Block 17.</t>
  </si>
  <si>
    <t>CDBG Requisition Form (4-2018)</t>
  </si>
  <si>
    <t xml:space="preserve">     (10) Flood and Drainage Improvements</t>
  </si>
  <si>
    <t xml:space="preserve">     (1) Construction or rehabilitation of 
           commercial and industrial</t>
  </si>
  <si>
    <t>G. Construction, Rehabilitation &amp; 
      Preservation Activities</t>
  </si>
  <si>
    <t>Requisitions must be numbered consecutively beginning with number one (1) and shown</t>
  </si>
  <si>
    <t>Enter Program Income (if applicable) received, as of the date indicated.</t>
  </si>
  <si>
    <t>Enter the Program Income received, minus Program Income used on previous drawdowns.</t>
  </si>
  <si>
    <t>This reflects new expenditures (total expenditures to date minus the previous draws).</t>
  </si>
  <si>
    <r>
      <t>Enter the budgeted amount for each approved activity in this column</t>
    </r>
    <r>
      <rPr>
        <sz val="14"/>
        <color indexed="8"/>
        <rFont val="Calibri"/>
        <family val="2"/>
      </rPr>
      <t>.</t>
    </r>
  </si>
  <si>
    <t>concerning the submitted requisition(s).</t>
  </si>
  <si>
    <t>Enter the name, telephone &amp; fax number, and email address of the person who can best answer questions</t>
  </si>
  <si>
    <t>Part I:  The Grant Summary shows prior requisitions and expenditures for the entire grant.</t>
  </si>
  <si>
    <t>Enter the CDBG Project Number (C-1).</t>
  </si>
  <si>
    <t>CONTROL GROUP</t>
  </si>
  <si>
    <t>1.  Name of Grantee</t>
  </si>
  <si>
    <t>Enter the name of the grantee.</t>
  </si>
  <si>
    <t>12. EXPENDITURES THIS REQUISITION</t>
  </si>
  <si>
    <t xml:space="preserve">     (7) Public Utilities, other than water and
          sewer</t>
  </si>
  <si>
    <t xml:space="preserve">     (11) Pedestrian Improvements</t>
  </si>
  <si>
    <t xml:space="preserve">     (12) Other Public Facilities</t>
  </si>
  <si>
    <t xml:space="preserve">     (13) Sewer</t>
  </si>
  <si>
    <t xml:space="preserve">     (14) Water</t>
  </si>
  <si>
    <t>8. PROJECT COST 
THIS REQUEST</t>
  </si>
  <si>
    <t>11. PROGRAM INCOME USED
 THIS REQUEST</t>
  </si>
  <si>
    <t>Grantees are provided with a two-part form to complete. Submit one first generation fax of each requisition to the</t>
  </si>
  <si>
    <t>Enter the total Program Funds requested (line 16 minus line 17, if applicable).</t>
  </si>
  <si>
    <r>
      <t xml:space="preserve">to date for each activity should be shown in this column, with a Total in Line N. </t>
    </r>
    <r>
      <rPr>
        <sz val="14"/>
        <color indexed="8"/>
        <rFont val="Calibri"/>
        <family val="2"/>
      </rPr>
      <t xml:space="preserve">The total of Line N of column 7 </t>
    </r>
  </si>
  <si>
    <r>
      <t xml:space="preserve">Enter the total amount of project cost for this request for each activity.  </t>
    </r>
    <r>
      <rPr>
        <sz val="14"/>
        <color indexed="8"/>
        <rFont val="Calibri"/>
        <family val="2"/>
      </rPr>
      <t xml:space="preserve">Project Cost is the actual cost of an </t>
    </r>
  </si>
  <si>
    <t xml:space="preserve">Enter the total amount of Service Delivery for this request for each activity. Service Delivery Cost is the </t>
  </si>
  <si>
    <t>site improvements, etc.).</t>
  </si>
  <si>
    <t xml:space="preserve"> State CDBG Program. </t>
  </si>
  <si>
    <t xml:space="preserve">Part II:  The Project Expenditure Report reflects expenditure detail by project and activity. Grantees with multiple projects must </t>
  </si>
  <si>
    <t xml:space="preserve">activity  (for example: materials, labor, supplies, housing units, building, land, removal of debris, </t>
  </si>
  <si>
    <t>actual cost to administer service to the activity- (for example: work write-ups, inspections, travel, etc.).</t>
  </si>
  <si>
    <r>
      <t xml:space="preserve">Enter the total amount of Program Income used for this request for each activity. </t>
    </r>
    <r>
      <rPr>
        <b/>
        <sz val="14"/>
        <color indexed="8"/>
        <rFont val="Calibri"/>
        <family val="2"/>
      </rPr>
      <t>Note: All Program Income</t>
    </r>
    <r>
      <rPr>
        <sz val="14"/>
        <color indexed="8"/>
        <rFont val="Calibri"/>
        <family val="2"/>
      </rPr>
      <t xml:space="preserve"> </t>
    </r>
  </si>
  <si>
    <r>
      <rPr>
        <b/>
        <sz val="14"/>
        <color theme="1"/>
        <rFont val="Calibri"/>
        <family val="2"/>
        <scheme val="minor"/>
      </rPr>
      <t>received during the active stages of your grant must be used before requesting additional funds.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indexed="8"/>
        <rFont val="Calibri"/>
        <family val="2"/>
      </rPr>
      <t xml:space="preserve">The </t>
    </r>
  </si>
  <si>
    <t xml:space="preserve">Record expenditures for which the recipient has used actual grant funds to pay costs. Expenditures </t>
  </si>
  <si>
    <t>INSTRUCTIONS FOR PREPARING REQUISITION FOR FUNDS</t>
  </si>
  <si>
    <t>New Expenditures total is less than the available Program Income.</t>
  </si>
  <si>
    <t>Enter Program Funds available for drawdown (the Grant Agreement amount minus Program Funds previously drawn).</t>
  </si>
  <si>
    <t>Enter the total CDBG expenditures, as of the date indicated.</t>
  </si>
  <si>
    <t>Fax: 919-715-0567</t>
  </si>
  <si>
    <t>Please submit via fax or email one completed Part I &amp; II to:</t>
  </si>
  <si>
    <t>Enter the CDBG Project Number (C-1 or E-1).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</si>
</sst>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0" xfId="0" applyFont="1" applyFill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2" borderId="5" xfId="0" applyFont="1" applyFill="1" applyBorder="1"/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44" fontId="7" fillId="2" borderId="6" xfId="0" applyNumberFormat="1" applyFont="1" applyFill="1" applyBorder="1"/>
    <xf numFmtId="0" fontId="8" fillId="0" borderId="5" xfId="0" applyFont="1" applyBorder="1"/>
    <xf numFmtId="44" fontId="8" fillId="0" borderId="6" xfId="0" applyNumberFormat="1" applyFont="1" applyBorder="1"/>
    <xf numFmtId="44" fontId="7" fillId="0" borderId="6" xfId="0" applyNumberFormat="1" applyFont="1" applyBorder="1"/>
    <xf numFmtId="44" fontId="8" fillId="2" borderId="6" xfId="0" applyNumberFormat="1" applyFont="1" applyFill="1" applyBorder="1"/>
    <xf numFmtId="44" fontId="7" fillId="0" borderId="6" xfId="0" applyNumberFormat="1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5" xfId="0" applyFont="1" applyFill="1" applyBorder="1"/>
    <xf numFmtId="0" fontId="7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7" fillId="3" borderId="6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3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4" borderId="0" xfId="0" applyFont="1" applyFill="1" applyBorder="1"/>
    <xf numFmtId="0" fontId="7" fillId="4" borderId="10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44" fontId="8" fillId="0" borderId="6" xfId="0" applyNumberFormat="1" applyFont="1" applyFill="1" applyBorder="1"/>
    <xf numFmtId="0" fontId="7" fillId="2" borderId="9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44" fontId="7" fillId="2" borderId="11" xfId="0" applyNumberFormat="1" applyFont="1" applyFill="1" applyBorder="1" applyAlignment="1">
      <alignment horizontal="left"/>
    </xf>
    <xf numFmtId="0" fontId="12" fillId="2" borderId="10" xfId="2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44" fontId="7" fillId="0" borderId="11" xfId="0" applyNumberFormat="1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7" fontId="7" fillId="5" borderId="12" xfId="0" applyNumberFormat="1" applyFont="1" applyFill="1" applyBorder="1" applyAlignment="1" applyProtection="1">
      <alignment vertical="center"/>
      <protection locked="0"/>
    </xf>
    <xf numFmtId="7" fontId="8" fillId="0" borderId="0" xfId="1" applyNumberFormat="1" applyFont="1" applyFill="1" applyBorder="1" applyAlignment="1" applyProtection="1">
      <alignment vertical="center"/>
    </xf>
    <xf numFmtId="165" fontId="8" fillId="0" borderId="0" xfId="1" applyNumberFormat="1" applyFont="1" applyFill="1" applyBorder="1" applyAlignment="1" applyProtection="1">
      <alignment vertical="center"/>
    </xf>
    <xf numFmtId="7" fontId="8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7" fillId="0" borderId="0" xfId="0" applyNumberFormat="1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horizontal="left" vertical="center"/>
    </xf>
    <xf numFmtId="0" fontId="17" fillId="0" borderId="13" xfId="0" applyNumberFormat="1" applyFont="1" applyFill="1" applyBorder="1" applyAlignment="1" applyProtection="1">
      <alignment horizontal="left" vertical="center"/>
    </xf>
    <xf numFmtId="0" fontId="17" fillId="5" borderId="1" xfId="0" applyNumberFormat="1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7" fontId="7" fillId="5" borderId="18" xfId="0" applyNumberFormat="1" applyFont="1" applyFill="1" applyBorder="1" applyAlignment="1" applyProtection="1">
      <alignment vertical="center"/>
      <protection locked="0"/>
    </xf>
    <xf numFmtId="7" fontId="8" fillId="5" borderId="18" xfId="0" applyNumberFormat="1" applyFont="1" applyFill="1" applyBorder="1" applyAlignment="1" applyProtection="1">
      <alignment horizontal="center" vertical="center"/>
      <protection locked="0"/>
    </xf>
    <xf numFmtId="7" fontId="8" fillId="5" borderId="18" xfId="1" applyNumberFormat="1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 applyProtection="1">
      <alignment horizontal="left" vertical="center" wrapText="1"/>
    </xf>
    <xf numFmtId="7" fontId="7" fillId="5" borderId="19" xfId="0" applyNumberFormat="1" applyFont="1" applyFill="1" applyBorder="1" applyAlignment="1" applyProtection="1">
      <alignment vertical="center"/>
      <protection locked="0"/>
    </xf>
    <xf numFmtId="7" fontId="7" fillId="5" borderId="14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7" fontId="7" fillId="5" borderId="26" xfId="0" applyNumberFormat="1" applyFont="1" applyFill="1" applyBorder="1" applyAlignment="1" applyProtection="1">
      <alignment vertical="center"/>
      <protection locked="0"/>
    </xf>
    <xf numFmtId="7" fontId="7" fillId="5" borderId="15" xfId="0" applyNumberFormat="1" applyFont="1" applyFill="1" applyBorder="1" applyAlignment="1" applyProtection="1">
      <alignment vertical="center"/>
      <protection locked="0"/>
    </xf>
    <xf numFmtId="0" fontId="16" fillId="0" borderId="28" xfId="0" applyFont="1" applyFill="1" applyBorder="1" applyAlignment="1" applyProtection="1">
      <alignment horizontal="left" vertical="center" wrapText="1"/>
    </xf>
    <xf numFmtId="0" fontId="8" fillId="0" borderId="28" xfId="0" applyNumberFormat="1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13" xfId="0" applyFont="1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vertical="center"/>
    </xf>
    <xf numFmtId="44" fontId="8" fillId="6" borderId="27" xfId="0" applyNumberFormat="1" applyFont="1" applyFill="1" applyBorder="1" applyAlignment="1" applyProtection="1">
      <alignment vertical="center"/>
      <protection locked="0"/>
    </xf>
    <xf numFmtId="44" fontId="8" fillId="6" borderId="23" xfId="0" applyNumberFormat="1" applyFont="1" applyFill="1" applyBorder="1" applyAlignment="1" applyProtection="1">
      <alignment vertical="center"/>
      <protection locked="0"/>
    </xf>
    <xf numFmtId="44" fontId="7" fillId="6" borderId="23" xfId="0" applyNumberFormat="1" applyFont="1" applyFill="1" applyBorder="1" applyAlignment="1" applyProtection="1">
      <alignment vertical="center"/>
      <protection locked="0"/>
    </xf>
    <xf numFmtId="44" fontId="8" fillId="6" borderId="24" xfId="0" applyNumberFormat="1" applyFont="1" applyFill="1" applyBorder="1" applyAlignment="1" applyProtection="1">
      <alignment vertical="center"/>
      <protection locked="0"/>
    </xf>
    <xf numFmtId="44" fontId="7" fillId="0" borderId="25" xfId="0" applyNumberFormat="1" applyFont="1" applyFill="1" applyBorder="1" applyAlignment="1" applyProtection="1">
      <alignment vertical="center"/>
    </xf>
    <xf numFmtId="7" fontId="7" fillId="0" borderId="12" xfId="0" applyNumberFormat="1" applyFont="1" applyFill="1" applyBorder="1" applyAlignment="1" applyProtection="1">
      <alignment horizontal="center" vertical="center"/>
      <protection locked="0"/>
    </xf>
    <xf numFmtId="7" fontId="8" fillId="0" borderId="12" xfId="0" applyNumberFormat="1" applyFont="1" applyFill="1" applyBorder="1" applyAlignment="1" applyProtection="1">
      <alignment horizontal="center" vertical="center"/>
      <protection locked="0"/>
    </xf>
    <xf numFmtId="7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7" fontId="7" fillId="0" borderId="12" xfId="0" applyNumberFormat="1" applyFont="1" applyFill="1" applyBorder="1" applyAlignment="1" applyProtection="1">
      <alignment vertical="center"/>
      <protection locked="0"/>
    </xf>
    <xf numFmtId="7" fontId="7" fillId="0" borderId="18" xfId="0" applyNumberFormat="1" applyFont="1" applyFill="1" applyBorder="1" applyAlignment="1" applyProtection="1">
      <alignment vertical="center"/>
      <protection locked="0"/>
    </xf>
    <xf numFmtId="44" fontId="8" fillId="0" borderId="23" xfId="0" applyNumberFormat="1" applyFont="1" applyFill="1" applyBorder="1" applyAlignment="1" applyProtection="1">
      <alignment vertical="center"/>
      <protection locked="0"/>
    </xf>
    <xf numFmtId="44" fontId="7" fillId="0" borderId="12" xfId="0" applyNumberFormat="1" applyFont="1" applyFill="1" applyBorder="1" applyAlignment="1" applyProtection="1">
      <alignment vertical="center"/>
      <protection locked="0"/>
    </xf>
    <xf numFmtId="44" fontId="7" fillId="0" borderId="18" xfId="0" applyNumberFormat="1" applyFont="1" applyFill="1" applyBorder="1" applyAlignment="1" applyProtection="1">
      <alignment vertical="center"/>
      <protection locked="0"/>
    </xf>
    <xf numFmtId="44" fontId="7" fillId="0" borderId="20" xfId="0" applyNumberFormat="1" applyFont="1" applyFill="1" applyBorder="1" applyAlignment="1" applyProtection="1">
      <alignment vertical="center"/>
    </xf>
    <xf numFmtId="44" fontId="7" fillId="0" borderId="21" xfId="0" applyNumberFormat="1" applyFont="1" applyFill="1" applyBorder="1" applyAlignment="1" applyProtection="1">
      <alignment vertical="center"/>
    </xf>
    <xf numFmtId="0" fontId="3" fillId="0" borderId="0" xfId="0" applyFont="1"/>
    <xf numFmtId="0" fontId="0" fillId="0" borderId="0" xfId="0" applyFont="1"/>
    <xf numFmtId="0" fontId="17" fillId="5" borderId="15" xfId="0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 applyAlignment="1" applyProtection="1">
      <alignment horizontal="left" vertical="center"/>
      <protection locked="0"/>
    </xf>
    <xf numFmtId="0" fontId="7" fillId="5" borderId="15" xfId="0" applyNumberFormat="1" applyFont="1" applyFill="1" applyBorder="1" applyAlignment="1" applyProtection="1">
      <alignment horizontal="left" vertical="center"/>
      <protection locked="0"/>
    </xf>
    <xf numFmtId="0" fontId="7" fillId="5" borderId="1" xfId="0" applyNumberFormat="1" applyFont="1" applyFill="1" applyBorder="1" applyAlignment="1" applyProtection="1">
      <alignment horizontal="left" vertical="center"/>
      <protection locked="0"/>
    </xf>
    <xf numFmtId="0" fontId="7" fillId="5" borderId="17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5"/>
  <sheetViews>
    <sheetView tabSelected="1" zoomScaleNormal="100" workbookViewId="0">
      <selection activeCell="K18" sqref="K18"/>
    </sheetView>
  </sheetViews>
  <sheetFormatPr defaultColWidth="9.109375" defaultRowHeight="13.8" x14ac:dyDescent="0.3"/>
  <cols>
    <col min="1" max="1" width="9.109375" style="1"/>
    <col min="2" max="2" width="32.6640625" style="1" customWidth="1"/>
    <col min="3" max="3" width="1.6640625" style="1" customWidth="1"/>
    <col min="4" max="4" width="32.6640625" style="1" customWidth="1"/>
    <col min="5" max="5" width="1.6640625" style="1" customWidth="1"/>
    <col min="6" max="6" width="32.6640625" style="1" customWidth="1"/>
    <col min="7" max="16384" width="9.109375" style="1"/>
  </cols>
  <sheetData>
    <row r="1" spans="2:6" ht="14.4" thickBot="1" x14ac:dyDescent="0.35"/>
    <row r="2" spans="2:6" x14ac:dyDescent="0.3">
      <c r="B2" s="6"/>
      <c r="C2" s="7"/>
      <c r="D2" s="34" t="s">
        <v>46</v>
      </c>
      <c r="E2" s="7"/>
      <c r="F2" s="8"/>
    </row>
    <row r="3" spans="2:6" ht="14.4" thickBot="1" x14ac:dyDescent="0.35">
      <c r="B3" s="9"/>
      <c r="C3" s="2"/>
      <c r="D3" s="10" t="s">
        <v>79</v>
      </c>
      <c r="E3" s="2"/>
      <c r="F3" s="11"/>
    </row>
    <row r="4" spans="2:6" x14ac:dyDescent="0.3">
      <c r="B4" s="6" t="s">
        <v>0</v>
      </c>
      <c r="C4" s="7"/>
      <c r="D4" s="7" t="s">
        <v>30</v>
      </c>
      <c r="E4" s="7"/>
      <c r="F4" s="8" t="s">
        <v>111</v>
      </c>
    </row>
    <row r="5" spans="2:6" x14ac:dyDescent="0.3">
      <c r="B5" s="12"/>
      <c r="C5" s="2"/>
      <c r="D5" s="4"/>
      <c r="E5" s="2"/>
      <c r="F5" s="45"/>
    </row>
    <row r="6" spans="2:6" x14ac:dyDescent="0.3">
      <c r="B6" s="12"/>
      <c r="C6" s="2"/>
      <c r="D6" s="3" t="s">
        <v>2</v>
      </c>
      <c r="E6" s="2"/>
      <c r="F6" s="13" t="s">
        <v>31</v>
      </c>
    </row>
    <row r="7" spans="2:6" x14ac:dyDescent="0.3">
      <c r="B7" s="12"/>
      <c r="C7" s="2"/>
      <c r="D7" s="4"/>
      <c r="E7" s="2"/>
      <c r="F7" s="45"/>
    </row>
    <row r="8" spans="2:6" x14ac:dyDescent="0.3">
      <c r="B8" s="12"/>
      <c r="C8" s="2"/>
      <c r="D8" s="3" t="s">
        <v>3</v>
      </c>
      <c r="E8" s="2"/>
      <c r="F8" s="14" t="s">
        <v>32</v>
      </c>
    </row>
    <row r="9" spans="2:6" x14ac:dyDescent="0.3">
      <c r="B9" s="15"/>
      <c r="C9" s="2"/>
      <c r="D9" s="4"/>
      <c r="E9" s="2"/>
      <c r="F9" s="45"/>
    </row>
    <row r="10" spans="2:6" x14ac:dyDescent="0.3">
      <c r="B10" s="35" t="s">
        <v>1</v>
      </c>
      <c r="C10" s="2"/>
      <c r="D10" s="3" t="s">
        <v>4</v>
      </c>
      <c r="E10" s="2"/>
      <c r="F10" s="13" t="s">
        <v>42</v>
      </c>
    </row>
    <row r="11" spans="2:6" ht="14.4" thickBot="1" x14ac:dyDescent="0.35">
      <c r="B11" s="44"/>
      <c r="C11" s="32"/>
      <c r="D11" s="47"/>
      <c r="E11" s="32"/>
      <c r="F11" s="46"/>
    </row>
    <row r="12" spans="2:6" x14ac:dyDescent="0.3">
      <c r="B12" s="6"/>
      <c r="C12" s="7"/>
      <c r="D12" s="48"/>
      <c r="E12" s="48"/>
      <c r="F12" s="49"/>
    </row>
    <row r="13" spans="2:6" x14ac:dyDescent="0.3">
      <c r="B13" s="9" t="s">
        <v>47</v>
      </c>
      <c r="C13" s="2"/>
      <c r="D13" s="2"/>
      <c r="E13" s="2"/>
      <c r="F13" s="16"/>
    </row>
    <row r="14" spans="2:6" x14ac:dyDescent="0.3">
      <c r="B14" s="9" t="s">
        <v>35</v>
      </c>
      <c r="C14" s="2"/>
      <c r="D14" s="2" t="s">
        <v>45</v>
      </c>
      <c r="E14" s="2"/>
      <c r="F14" s="16"/>
    </row>
    <row r="15" spans="2:6" x14ac:dyDescent="0.3">
      <c r="B15" s="9" t="s">
        <v>38</v>
      </c>
      <c r="C15" s="2"/>
      <c r="D15" s="2"/>
      <c r="E15" s="2"/>
      <c r="F15" s="19">
        <v>0</v>
      </c>
    </row>
    <row r="16" spans="2:6" x14ac:dyDescent="0.3">
      <c r="B16" s="17" t="s">
        <v>5</v>
      </c>
      <c r="C16" s="2"/>
      <c r="D16" s="2" t="s">
        <v>39</v>
      </c>
      <c r="E16" s="2"/>
      <c r="F16" s="18">
        <f>F13+(F14-F15)</f>
        <v>0</v>
      </c>
    </row>
    <row r="17" spans="2:6" x14ac:dyDescent="0.3">
      <c r="B17" s="9" t="s">
        <v>12</v>
      </c>
      <c r="C17" s="2"/>
      <c r="D17" s="2" t="s">
        <v>34</v>
      </c>
      <c r="E17" s="2"/>
      <c r="F17" s="16">
        <v>0</v>
      </c>
    </row>
    <row r="18" spans="2:6" x14ac:dyDescent="0.3">
      <c r="B18" s="9" t="s">
        <v>10</v>
      </c>
      <c r="C18" s="2"/>
      <c r="D18" s="2" t="s">
        <v>34</v>
      </c>
      <c r="E18" s="2"/>
      <c r="F18" s="16"/>
    </row>
    <row r="19" spans="2:6" x14ac:dyDescent="0.3">
      <c r="B19" s="17" t="s">
        <v>6</v>
      </c>
      <c r="C19" s="2"/>
      <c r="D19" s="2" t="s">
        <v>44</v>
      </c>
      <c r="E19" s="2"/>
      <c r="F19" s="18">
        <f>SUM(F17:F18)</f>
        <v>0</v>
      </c>
    </row>
    <row r="20" spans="2:6" x14ac:dyDescent="0.3">
      <c r="B20" s="9" t="s">
        <v>7</v>
      </c>
      <c r="C20" s="2"/>
      <c r="D20" s="2" t="s">
        <v>40</v>
      </c>
      <c r="E20" s="2"/>
      <c r="F20" s="19">
        <f>(F14-F15)-F17</f>
        <v>0</v>
      </c>
    </row>
    <row r="21" spans="2:6" x14ac:dyDescent="0.3">
      <c r="B21" s="9" t="s">
        <v>36</v>
      </c>
      <c r="C21" s="2"/>
      <c r="D21" s="2" t="s">
        <v>11</v>
      </c>
      <c r="E21" s="2"/>
      <c r="F21" s="19">
        <f>F13-F18</f>
        <v>0</v>
      </c>
    </row>
    <row r="22" spans="2:6" x14ac:dyDescent="0.3">
      <c r="B22" s="9" t="s">
        <v>48</v>
      </c>
      <c r="C22" s="2"/>
      <c r="D22" s="2" t="s">
        <v>45</v>
      </c>
      <c r="E22" s="2"/>
      <c r="F22" s="20"/>
    </row>
    <row r="23" spans="2:6" x14ac:dyDescent="0.3">
      <c r="B23" s="17" t="s">
        <v>33</v>
      </c>
      <c r="C23" s="2"/>
      <c r="D23" s="2" t="s">
        <v>27</v>
      </c>
      <c r="E23" s="2"/>
      <c r="F23" s="43">
        <f>F22-F19</f>
        <v>0</v>
      </c>
    </row>
    <row r="24" spans="2:6" x14ac:dyDescent="0.3">
      <c r="B24" s="9" t="s">
        <v>41</v>
      </c>
      <c r="C24" s="2"/>
      <c r="D24" s="2" t="s">
        <v>28</v>
      </c>
      <c r="E24" s="2"/>
      <c r="F24" s="16"/>
    </row>
    <row r="25" spans="2:6" x14ac:dyDescent="0.3">
      <c r="B25" s="9" t="s">
        <v>37</v>
      </c>
      <c r="C25" s="2"/>
      <c r="D25" s="2" t="s">
        <v>43</v>
      </c>
      <c r="E25" s="2"/>
      <c r="F25" s="21">
        <f>F23-F24</f>
        <v>0</v>
      </c>
    </row>
    <row r="26" spans="2:6" ht="14.4" thickBot="1" x14ac:dyDescent="0.35">
      <c r="B26" s="31"/>
      <c r="C26" s="32"/>
      <c r="D26" s="32"/>
      <c r="E26" s="32"/>
      <c r="F26" s="50"/>
    </row>
    <row r="27" spans="2:6" x14ac:dyDescent="0.3">
      <c r="B27" s="6" t="s">
        <v>29</v>
      </c>
      <c r="C27" s="7"/>
      <c r="D27" s="7"/>
      <c r="E27" s="7"/>
      <c r="F27" s="8"/>
    </row>
    <row r="28" spans="2:6" x14ac:dyDescent="0.3">
      <c r="B28" s="9" t="s">
        <v>14</v>
      </c>
      <c r="C28" s="2"/>
      <c r="D28" s="2"/>
      <c r="E28" s="2"/>
      <c r="F28" s="11"/>
    </row>
    <row r="29" spans="2:6" x14ac:dyDescent="0.3">
      <c r="B29" s="9" t="s">
        <v>15</v>
      </c>
      <c r="C29" s="2"/>
      <c r="D29" s="2"/>
      <c r="E29" s="2"/>
      <c r="F29" s="11"/>
    </row>
    <row r="30" spans="2:6" x14ac:dyDescent="0.3">
      <c r="B30" s="9"/>
      <c r="C30" s="2"/>
      <c r="D30" s="2"/>
      <c r="E30" s="2"/>
      <c r="F30" s="11"/>
    </row>
    <row r="31" spans="2:6" x14ac:dyDescent="0.3">
      <c r="B31" s="38"/>
      <c r="C31" s="2"/>
      <c r="D31" s="40"/>
      <c r="E31" s="2"/>
      <c r="F31" s="39"/>
    </row>
    <row r="32" spans="2:6" x14ac:dyDescent="0.3">
      <c r="B32" s="24" t="s">
        <v>8</v>
      </c>
      <c r="C32" s="2"/>
      <c r="D32" s="10" t="s">
        <v>9</v>
      </c>
      <c r="E32" s="2"/>
      <c r="F32" s="25" t="s">
        <v>13</v>
      </c>
    </row>
    <row r="33" spans="2:6" x14ac:dyDescent="0.3">
      <c r="B33" s="24"/>
      <c r="C33" s="2"/>
      <c r="D33" s="10"/>
      <c r="E33" s="2"/>
      <c r="F33" s="25"/>
    </row>
    <row r="34" spans="2:6" x14ac:dyDescent="0.3">
      <c r="B34" s="24"/>
      <c r="C34" s="2"/>
      <c r="D34" s="10"/>
      <c r="E34" s="2"/>
      <c r="F34" s="25"/>
    </row>
    <row r="35" spans="2:6" x14ac:dyDescent="0.3">
      <c r="B35" s="38"/>
      <c r="C35" s="2"/>
      <c r="D35" s="40"/>
      <c r="E35" s="2"/>
      <c r="F35" s="39"/>
    </row>
    <row r="36" spans="2:6" x14ac:dyDescent="0.3">
      <c r="B36" s="24" t="s">
        <v>8</v>
      </c>
      <c r="C36" s="2"/>
      <c r="D36" s="10" t="s">
        <v>9</v>
      </c>
      <c r="E36" s="2"/>
      <c r="F36" s="25" t="s">
        <v>13</v>
      </c>
    </row>
    <row r="37" spans="2:6" x14ac:dyDescent="0.3">
      <c r="B37" s="27"/>
      <c r="C37" s="28"/>
      <c r="D37" s="29" t="s">
        <v>80</v>
      </c>
      <c r="E37" s="28"/>
      <c r="F37" s="30"/>
    </row>
    <row r="38" spans="2:6" x14ac:dyDescent="0.3">
      <c r="B38" s="9"/>
      <c r="C38" s="36"/>
      <c r="D38" s="2" t="s">
        <v>19</v>
      </c>
      <c r="E38" s="2"/>
      <c r="F38" s="11"/>
    </row>
    <row r="39" spans="2:6" x14ac:dyDescent="0.3">
      <c r="B39" s="22"/>
      <c r="C39" s="36"/>
      <c r="D39" s="2"/>
      <c r="E39" s="2"/>
      <c r="F39" s="11"/>
    </row>
    <row r="40" spans="2:6" x14ac:dyDescent="0.3">
      <c r="B40" s="24" t="s">
        <v>16</v>
      </c>
      <c r="C40" s="36"/>
      <c r="D40" s="5"/>
      <c r="E40" s="5"/>
      <c r="F40" s="23"/>
    </row>
    <row r="41" spans="2:6" x14ac:dyDescent="0.3">
      <c r="B41" s="9"/>
      <c r="C41" s="36"/>
      <c r="D41" s="2"/>
      <c r="E41" s="2"/>
      <c r="F41" s="11"/>
    </row>
    <row r="42" spans="2:6" x14ac:dyDescent="0.3">
      <c r="B42" s="22"/>
      <c r="C42" s="36"/>
      <c r="D42" s="5"/>
      <c r="E42" s="5"/>
      <c r="F42" s="23"/>
    </row>
    <row r="43" spans="2:6" x14ac:dyDescent="0.3">
      <c r="B43" s="24" t="s">
        <v>17</v>
      </c>
      <c r="C43" s="36"/>
      <c r="D43" s="2"/>
      <c r="E43" s="2"/>
      <c r="F43" s="11"/>
    </row>
    <row r="44" spans="2:6" x14ac:dyDescent="0.3">
      <c r="B44" s="24"/>
      <c r="C44" s="36"/>
      <c r="D44" s="5"/>
      <c r="E44" s="5"/>
      <c r="F44" s="23"/>
    </row>
    <row r="45" spans="2:6" x14ac:dyDescent="0.3">
      <c r="B45" s="26"/>
      <c r="C45" s="36"/>
      <c r="D45" s="2"/>
      <c r="E45" s="2"/>
      <c r="F45" s="11"/>
    </row>
    <row r="46" spans="2:6" x14ac:dyDescent="0.3">
      <c r="B46" s="24" t="s">
        <v>18</v>
      </c>
      <c r="C46" s="36"/>
      <c r="D46" s="5"/>
      <c r="E46" s="5"/>
      <c r="F46" s="23"/>
    </row>
    <row r="47" spans="2:6" x14ac:dyDescent="0.3">
      <c r="B47" s="24"/>
      <c r="C47" s="36"/>
      <c r="D47" s="2"/>
      <c r="E47" s="2"/>
      <c r="F47" s="11"/>
    </row>
    <row r="48" spans="2:6" x14ac:dyDescent="0.3">
      <c r="B48" s="26"/>
      <c r="C48" s="36"/>
      <c r="D48" s="5"/>
      <c r="E48" s="2"/>
      <c r="F48" s="23"/>
    </row>
    <row r="49" spans="2:6" x14ac:dyDescent="0.3">
      <c r="B49" s="24" t="s">
        <v>156</v>
      </c>
      <c r="C49" s="36"/>
      <c r="D49" s="2" t="s">
        <v>20</v>
      </c>
      <c r="E49" s="2"/>
      <c r="F49" s="11" t="s">
        <v>21</v>
      </c>
    </row>
    <row r="50" spans="2:6" ht="14.4" thickBot="1" x14ac:dyDescent="0.35">
      <c r="B50" s="31"/>
      <c r="C50" s="37"/>
      <c r="D50" s="32"/>
      <c r="E50" s="32"/>
      <c r="F50" s="33"/>
    </row>
    <row r="51" spans="2:6" x14ac:dyDescent="0.3">
      <c r="B51" s="41" t="s">
        <v>143</v>
      </c>
      <c r="D51" s="42"/>
    </row>
    <row r="52" spans="2:6" x14ac:dyDescent="0.3">
      <c r="D52" s="42" t="s">
        <v>185</v>
      </c>
    </row>
    <row r="53" spans="2:6" x14ac:dyDescent="0.3">
      <c r="D53" s="42" t="s">
        <v>49</v>
      </c>
    </row>
    <row r="54" spans="2:6" x14ac:dyDescent="0.3">
      <c r="D54" s="42" t="s">
        <v>50</v>
      </c>
    </row>
    <row r="55" spans="2:6" x14ac:dyDescent="0.3">
      <c r="D55" s="42" t="s">
        <v>184</v>
      </c>
    </row>
  </sheetData>
  <printOptions horizontalCentered="1"/>
  <pageMargins left="0.25" right="0.25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topLeftCell="A28" zoomScaleNormal="100" workbookViewId="0">
      <selection activeCell="D16" sqref="D16"/>
    </sheetView>
  </sheetViews>
  <sheetFormatPr defaultColWidth="9.109375" defaultRowHeight="13.8" x14ac:dyDescent="0.3"/>
  <cols>
    <col min="1" max="1" width="35.88671875" style="57" customWidth="1"/>
    <col min="2" max="2" width="17" style="56" customWidth="1"/>
    <col min="3" max="3" width="18.44140625" style="56" customWidth="1"/>
    <col min="4" max="4" width="17.5546875" style="56" customWidth="1"/>
    <col min="5" max="5" width="18.5546875" style="56" customWidth="1"/>
    <col min="6" max="8" width="15.33203125" style="56" customWidth="1"/>
    <col min="9" max="9" width="8.33203125" style="56" customWidth="1"/>
    <col min="10" max="10" width="2.109375" style="56" customWidth="1"/>
    <col min="11" max="12" width="8.33203125" style="56" customWidth="1"/>
    <col min="13" max="13" width="2.109375" style="56" customWidth="1"/>
    <col min="14" max="14" width="8.33203125" style="56" customWidth="1"/>
    <col min="15" max="16384" width="9.109375" style="56"/>
  </cols>
  <sheetData>
    <row r="1" spans="1:14" ht="62.25" customHeight="1" x14ac:dyDescent="0.4">
      <c r="A1" s="120" t="s">
        <v>51</v>
      </c>
      <c r="B1" s="120"/>
      <c r="C1" s="120"/>
      <c r="D1" s="120"/>
      <c r="E1" s="120"/>
      <c r="F1" s="120"/>
      <c r="G1" s="120"/>
      <c r="H1" s="120"/>
      <c r="I1" s="51"/>
      <c r="J1" s="51"/>
      <c r="K1" s="51"/>
      <c r="L1" s="51"/>
    </row>
    <row r="2" spans="1:14" ht="24" customHeight="1" x14ac:dyDescent="0.3">
      <c r="A2" s="121" t="s">
        <v>22</v>
      </c>
      <c r="B2" s="121"/>
      <c r="C2" s="121"/>
      <c r="D2" s="121"/>
      <c r="E2" s="121"/>
      <c r="F2" s="121"/>
      <c r="G2" s="121"/>
      <c r="H2" s="121"/>
      <c r="I2" s="51"/>
      <c r="J2" s="51"/>
      <c r="K2" s="51"/>
      <c r="L2" s="51"/>
    </row>
    <row r="3" spans="1:14" x14ac:dyDescent="0.3">
      <c r="A3" s="67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18" x14ac:dyDescent="0.3">
      <c r="A4" s="95" t="s">
        <v>157</v>
      </c>
      <c r="B4" s="75"/>
      <c r="C4" s="75"/>
      <c r="D4" s="75"/>
      <c r="E4" s="96" t="s">
        <v>23</v>
      </c>
      <c r="F4" s="58"/>
      <c r="G4" s="58"/>
      <c r="H4" s="78"/>
    </row>
    <row r="5" spans="1:14" ht="17.25" customHeight="1" x14ac:dyDescent="0.3">
      <c r="A5" s="115"/>
      <c r="B5" s="116"/>
      <c r="C5" s="116"/>
      <c r="D5" s="116"/>
      <c r="E5" s="74"/>
      <c r="F5" s="60"/>
      <c r="H5" s="79"/>
      <c r="K5" s="61"/>
      <c r="L5" s="61"/>
      <c r="M5" s="61"/>
      <c r="N5" s="61"/>
    </row>
    <row r="6" spans="1:14" ht="17.25" customHeight="1" x14ac:dyDescent="0.3">
      <c r="A6" s="95" t="s">
        <v>24</v>
      </c>
      <c r="B6" s="76"/>
      <c r="C6" s="76"/>
      <c r="D6" s="76"/>
      <c r="E6" s="97" t="s">
        <v>25</v>
      </c>
      <c r="F6" s="59"/>
      <c r="G6" s="58"/>
      <c r="H6" s="78"/>
    </row>
    <row r="7" spans="1:14" ht="17.25" customHeight="1" x14ac:dyDescent="0.3">
      <c r="A7" s="115"/>
      <c r="B7" s="116"/>
      <c r="C7" s="116"/>
      <c r="D7" s="77"/>
      <c r="E7" s="117"/>
      <c r="F7" s="118"/>
      <c r="G7" s="118"/>
      <c r="H7" s="119"/>
      <c r="K7" s="61"/>
      <c r="L7" s="61"/>
      <c r="M7" s="61"/>
      <c r="N7" s="61"/>
    </row>
    <row r="8" spans="1:14" ht="63" customHeight="1" thickBot="1" x14ac:dyDescent="0.35">
      <c r="A8" s="91" t="s">
        <v>26</v>
      </c>
      <c r="B8" s="92" t="s">
        <v>52</v>
      </c>
      <c r="C8" s="92" t="s">
        <v>53</v>
      </c>
      <c r="D8" s="92" t="s">
        <v>165</v>
      </c>
      <c r="E8" s="92" t="s">
        <v>54</v>
      </c>
      <c r="F8" s="92" t="s">
        <v>55</v>
      </c>
      <c r="G8" s="93" t="s">
        <v>166</v>
      </c>
      <c r="H8" s="94" t="s">
        <v>159</v>
      </c>
    </row>
    <row r="9" spans="1:14" ht="24.6" customHeight="1" x14ac:dyDescent="0.3">
      <c r="A9" s="88" t="s">
        <v>68</v>
      </c>
      <c r="B9" s="89"/>
      <c r="C9" s="89"/>
      <c r="D9" s="89"/>
      <c r="E9" s="89"/>
      <c r="F9" s="89"/>
      <c r="G9" s="90"/>
      <c r="H9" s="98">
        <f>D9+E9-G9</f>
        <v>0</v>
      </c>
      <c r="J9" s="63"/>
      <c r="K9" s="63"/>
      <c r="L9" s="63"/>
      <c r="M9" s="63"/>
      <c r="N9" s="63"/>
    </row>
    <row r="10" spans="1:14" ht="24.6" customHeight="1" x14ac:dyDescent="0.3">
      <c r="A10" s="62" t="s">
        <v>69</v>
      </c>
      <c r="B10" s="52"/>
      <c r="C10" s="52"/>
      <c r="D10" s="52"/>
      <c r="E10" s="52"/>
      <c r="F10" s="52"/>
      <c r="G10" s="80"/>
      <c r="H10" s="99">
        <f t="shared" ref="H10:H35" si="0">D10+E10-G10</f>
        <v>0</v>
      </c>
      <c r="J10" s="64"/>
      <c r="K10" s="64"/>
      <c r="L10" s="64"/>
      <c r="M10" s="64"/>
      <c r="N10" s="64"/>
    </row>
    <row r="11" spans="1:14" s="66" customFormat="1" ht="24.6" customHeight="1" x14ac:dyDescent="0.3">
      <c r="A11" s="62" t="s">
        <v>70</v>
      </c>
      <c r="B11" s="103"/>
      <c r="C11" s="104"/>
      <c r="D11" s="104"/>
      <c r="E11" s="104"/>
      <c r="F11" s="104"/>
      <c r="G11" s="105"/>
      <c r="H11" s="99"/>
      <c r="I11" s="65"/>
      <c r="J11" s="65"/>
      <c r="K11" s="65"/>
      <c r="L11" s="65"/>
      <c r="M11" s="65"/>
      <c r="N11" s="65"/>
    </row>
    <row r="12" spans="1:14" ht="24.6" customHeight="1" x14ac:dyDescent="0.3">
      <c r="A12" s="83" t="s">
        <v>56</v>
      </c>
      <c r="B12" s="52"/>
      <c r="C12" s="52"/>
      <c r="D12" s="52"/>
      <c r="E12" s="52"/>
      <c r="F12" s="52"/>
      <c r="G12" s="81"/>
      <c r="H12" s="99">
        <f t="shared" si="0"/>
        <v>0</v>
      </c>
      <c r="I12" s="51"/>
      <c r="J12" s="51"/>
      <c r="K12" s="51"/>
      <c r="L12" s="51"/>
      <c r="M12" s="51"/>
      <c r="N12" s="51"/>
    </row>
    <row r="13" spans="1:14" ht="24.6" customHeight="1" x14ac:dyDescent="0.3">
      <c r="A13" s="83" t="s">
        <v>57</v>
      </c>
      <c r="B13" s="52"/>
      <c r="C13" s="52"/>
      <c r="D13" s="52"/>
      <c r="E13" s="52"/>
      <c r="F13" s="52"/>
      <c r="G13" s="81"/>
      <c r="H13" s="99">
        <f t="shared" si="0"/>
        <v>0</v>
      </c>
      <c r="I13" s="51"/>
      <c r="J13" s="51"/>
      <c r="K13" s="51"/>
      <c r="L13" s="51"/>
      <c r="M13" s="51"/>
      <c r="N13" s="51"/>
    </row>
    <row r="14" spans="1:14" ht="24.6" customHeight="1" x14ac:dyDescent="0.3">
      <c r="A14" s="83" t="s">
        <v>58</v>
      </c>
      <c r="B14" s="52"/>
      <c r="C14" s="52"/>
      <c r="D14" s="52"/>
      <c r="E14" s="52"/>
      <c r="F14" s="52"/>
      <c r="G14" s="82"/>
      <c r="H14" s="99">
        <f t="shared" si="0"/>
        <v>0</v>
      </c>
      <c r="I14" s="54"/>
      <c r="J14" s="54"/>
      <c r="K14" s="54"/>
      <c r="L14" s="54"/>
      <c r="M14" s="54"/>
      <c r="N14" s="54"/>
    </row>
    <row r="15" spans="1:14" ht="24.6" customHeight="1" x14ac:dyDescent="0.3">
      <c r="A15" s="83" t="s">
        <v>59</v>
      </c>
      <c r="B15" s="52"/>
      <c r="C15" s="52"/>
      <c r="D15" s="52"/>
      <c r="E15" s="52"/>
      <c r="F15" s="52"/>
      <c r="G15" s="82"/>
      <c r="H15" s="99">
        <f t="shared" si="0"/>
        <v>0</v>
      </c>
      <c r="I15" s="54"/>
      <c r="J15" s="54"/>
      <c r="K15" s="54"/>
      <c r="L15" s="54"/>
      <c r="M15" s="54"/>
      <c r="N15" s="54"/>
    </row>
    <row r="16" spans="1:14" ht="24.6" customHeight="1" x14ac:dyDescent="0.3">
      <c r="A16" s="83" t="s">
        <v>60</v>
      </c>
      <c r="B16" s="52"/>
      <c r="C16" s="52"/>
      <c r="D16" s="52"/>
      <c r="E16" s="52"/>
      <c r="F16" s="52"/>
      <c r="G16" s="82"/>
      <c r="H16" s="99">
        <f t="shared" si="0"/>
        <v>0</v>
      </c>
      <c r="I16" s="54"/>
      <c r="J16" s="54"/>
      <c r="K16" s="54"/>
      <c r="L16" s="54"/>
      <c r="M16" s="54"/>
      <c r="N16" s="54"/>
    </row>
    <row r="17" spans="1:8" ht="24.6" customHeight="1" x14ac:dyDescent="0.3">
      <c r="A17" s="83" t="s">
        <v>61</v>
      </c>
      <c r="B17" s="52"/>
      <c r="C17" s="52"/>
      <c r="D17" s="52"/>
      <c r="E17" s="52"/>
      <c r="F17" s="52"/>
      <c r="G17" s="80"/>
      <c r="H17" s="99">
        <f>D17+E17-G17</f>
        <v>0</v>
      </c>
    </row>
    <row r="18" spans="1:8" ht="24.6" customHeight="1" x14ac:dyDescent="0.3">
      <c r="A18" s="83" t="s">
        <v>160</v>
      </c>
      <c r="B18" s="52"/>
      <c r="C18" s="52"/>
      <c r="D18" s="52"/>
      <c r="E18" s="52"/>
      <c r="F18" s="52"/>
      <c r="G18" s="80"/>
      <c r="H18" s="99">
        <f t="shared" si="0"/>
        <v>0</v>
      </c>
    </row>
    <row r="19" spans="1:8" ht="24.6" customHeight="1" x14ac:dyDescent="0.3">
      <c r="A19" s="83" t="s">
        <v>62</v>
      </c>
      <c r="B19" s="52"/>
      <c r="C19" s="52"/>
      <c r="D19" s="52"/>
      <c r="E19" s="52"/>
      <c r="F19" s="52"/>
      <c r="G19" s="80"/>
      <c r="H19" s="99">
        <f t="shared" si="0"/>
        <v>0</v>
      </c>
    </row>
    <row r="20" spans="1:8" ht="24.6" customHeight="1" x14ac:dyDescent="0.3">
      <c r="A20" s="83" t="s">
        <v>63</v>
      </c>
      <c r="B20" s="52"/>
      <c r="C20" s="52"/>
      <c r="D20" s="52"/>
      <c r="E20" s="52"/>
      <c r="F20" s="52"/>
      <c r="G20" s="80"/>
      <c r="H20" s="99">
        <f t="shared" si="0"/>
        <v>0</v>
      </c>
    </row>
    <row r="21" spans="1:8" ht="24.6" customHeight="1" x14ac:dyDescent="0.3">
      <c r="A21" s="83" t="s">
        <v>144</v>
      </c>
      <c r="B21" s="52"/>
      <c r="C21" s="52"/>
      <c r="D21" s="52"/>
      <c r="E21" s="52"/>
      <c r="F21" s="52"/>
      <c r="G21" s="80"/>
      <c r="H21" s="99">
        <f t="shared" si="0"/>
        <v>0</v>
      </c>
    </row>
    <row r="22" spans="1:8" ht="24.6" customHeight="1" x14ac:dyDescent="0.3">
      <c r="A22" s="83" t="s">
        <v>161</v>
      </c>
      <c r="B22" s="52"/>
      <c r="C22" s="52"/>
      <c r="D22" s="52"/>
      <c r="E22" s="52"/>
      <c r="F22" s="52"/>
      <c r="G22" s="80"/>
      <c r="H22" s="99">
        <f t="shared" si="0"/>
        <v>0</v>
      </c>
    </row>
    <row r="23" spans="1:8" ht="24.6" customHeight="1" x14ac:dyDescent="0.3">
      <c r="A23" s="83" t="s">
        <v>162</v>
      </c>
      <c r="B23" s="52"/>
      <c r="C23" s="52"/>
      <c r="D23" s="52"/>
      <c r="E23" s="52"/>
      <c r="F23" s="52"/>
      <c r="G23" s="80"/>
      <c r="H23" s="99">
        <f t="shared" si="0"/>
        <v>0</v>
      </c>
    </row>
    <row r="24" spans="1:8" ht="24.6" customHeight="1" x14ac:dyDescent="0.3">
      <c r="A24" s="83" t="s">
        <v>163</v>
      </c>
      <c r="B24" s="52"/>
      <c r="C24" s="52"/>
      <c r="D24" s="52"/>
      <c r="E24" s="52"/>
      <c r="F24" s="52"/>
      <c r="G24" s="80"/>
      <c r="H24" s="99">
        <f t="shared" si="0"/>
        <v>0</v>
      </c>
    </row>
    <row r="25" spans="1:8" ht="24.6" customHeight="1" x14ac:dyDescent="0.3">
      <c r="A25" s="83" t="s">
        <v>164</v>
      </c>
      <c r="B25" s="52"/>
      <c r="C25" s="52"/>
      <c r="D25" s="52"/>
      <c r="E25" s="52"/>
      <c r="F25" s="52"/>
      <c r="G25" s="80"/>
      <c r="H25" s="99">
        <f t="shared" si="0"/>
        <v>0</v>
      </c>
    </row>
    <row r="26" spans="1:8" ht="24.6" customHeight="1" x14ac:dyDescent="0.3">
      <c r="A26" s="62" t="s">
        <v>71</v>
      </c>
      <c r="B26" s="52"/>
      <c r="C26" s="52"/>
      <c r="D26" s="52"/>
      <c r="E26" s="52"/>
      <c r="F26" s="52"/>
      <c r="G26" s="80"/>
      <c r="H26" s="99">
        <f t="shared" si="0"/>
        <v>0</v>
      </c>
    </row>
    <row r="27" spans="1:8" ht="24.6" customHeight="1" x14ac:dyDescent="0.3">
      <c r="A27" s="62" t="s">
        <v>72</v>
      </c>
      <c r="B27" s="52"/>
      <c r="C27" s="52"/>
      <c r="D27" s="52"/>
      <c r="E27" s="52"/>
      <c r="F27" s="52"/>
      <c r="G27" s="80"/>
      <c r="H27" s="99">
        <f t="shared" si="0"/>
        <v>0</v>
      </c>
    </row>
    <row r="28" spans="1:8" ht="24.6" customHeight="1" x14ac:dyDescent="0.3">
      <c r="A28" s="62" t="s">
        <v>73</v>
      </c>
      <c r="B28" s="52"/>
      <c r="C28" s="52"/>
      <c r="D28" s="52"/>
      <c r="E28" s="52"/>
      <c r="F28" s="52"/>
      <c r="G28" s="80"/>
      <c r="H28" s="99">
        <f t="shared" si="0"/>
        <v>0</v>
      </c>
    </row>
    <row r="29" spans="1:8" ht="24.6" customHeight="1" x14ac:dyDescent="0.3">
      <c r="A29" s="62" t="s">
        <v>146</v>
      </c>
      <c r="B29" s="106"/>
      <c r="C29" s="106"/>
      <c r="D29" s="106"/>
      <c r="E29" s="106"/>
      <c r="F29" s="106"/>
      <c r="G29" s="107"/>
      <c r="H29" s="108"/>
    </row>
    <row r="30" spans="1:8" ht="29.25" customHeight="1" x14ac:dyDescent="0.3">
      <c r="A30" s="83" t="s">
        <v>145</v>
      </c>
      <c r="B30" s="52"/>
      <c r="C30" s="52"/>
      <c r="D30" s="52"/>
      <c r="E30" s="52"/>
      <c r="F30" s="52"/>
      <c r="G30" s="80"/>
      <c r="H30" s="99">
        <f t="shared" si="0"/>
        <v>0</v>
      </c>
    </row>
    <row r="31" spans="1:8" ht="27.75" customHeight="1" x14ac:dyDescent="0.3">
      <c r="A31" s="83" t="s">
        <v>64</v>
      </c>
      <c r="B31" s="52"/>
      <c r="C31" s="52"/>
      <c r="D31" s="52"/>
      <c r="E31" s="52"/>
      <c r="F31" s="52"/>
      <c r="G31" s="80"/>
      <c r="H31" s="99">
        <f t="shared" si="0"/>
        <v>0</v>
      </c>
    </row>
    <row r="32" spans="1:8" ht="24.6" customHeight="1" x14ac:dyDescent="0.3">
      <c r="A32" s="62" t="s">
        <v>74</v>
      </c>
      <c r="B32" s="52"/>
      <c r="C32" s="52"/>
      <c r="D32" s="52"/>
      <c r="E32" s="52"/>
      <c r="F32" s="52"/>
      <c r="G32" s="80"/>
      <c r="H32" s="99"/>
    </row>
    <row r="33" spans="1:14" ht="24.6" customHeight="1" x14ac:dyDescent="0.3">
      <c r="A33" s="83" t="s">
        <v>65</v>
      </c>
      <c r="B33" s="52"/>
      <c r="C33" s="52"/>
      <c r="D33" s="52"/>
      <c r="E33" s="52"/>
      <c r="F33" s="52"/>
      <c r="G33" s="80"/>
      <c r="H33" s="99">
        <f t="shared" si="0"/>
        <v>0</v>
      </c>
    </row>
    <row r="34" spans="1:14" ht="24.6" customHeight="1" x14ac:dyDescent="0.3">
      <c r="A34" s="83" t="s">
        <v>66</v>
      </c>
      <c r="B34" s="52"/>
      <c r="C34" s="52"/>
      <c r="D34" s="52"/>
      <c r="E34" s="52"/>
      <c r="F34" s="52"/>
      <c r="G34" s="80"/>
      <c r="H34" s="99">
        <f t="shared" si="0"/>
        <v>0</v>
      </c>
    </row>
    <row r="35" spans="1:14" ht="24.6" customHeight="1" x14ac:dyDescent="0.3">
      <c r="A35" s="62" t="s">
        <v>75</v>
      </c>
      <c r="B35" s="52"/>
      <c r="C35" s="52"/>
      <c r="D35" s="52"/>
      <c r="E35" s="52"/>
      <c r="F35" s="52"/>
      <c r="G35" s="80"/>
      <c r="H35" s="99">
        <f t="shared" si="0"/>
        <v>0</v>
      </c>
    </row>
    <row r="36" spans="1:14" ht="24.6" customHeight="1" x14ac:dyDescent="0.3">
      <c r="A36" s="62" t="s">
        <v>76</v>
      </c>
      <c r="B36" s="52"/>
      <c r="C36" s="52"/>
      <c r="D36" s="52"/>
      <c r="E36" s="52"/>
      <c r="F36" s="52"/>
      <c r="G36" s="80"/>
      <c r="H36" s="99">
        <v>0</v>
      </c>
    </row>
    <row r="37" spans="1:14" ht="24.6" customHeight="1" x14ac:dyDescent="0.3">
      <c r="A37" s="62" t="s">
        <v>117</v>
      </c>
      <c r="B37" s="109">
        <f t="shared" ref="B37:H37" si="1">SUBTOTAL(9, B9:B36)</f>
        <v>0</v>
      </c>
      <c r="C37" s="109">
        <f t="shared" si="1"/>
        <v>0</v>
      </c>
      <c r="D37" s="109">
        <f t="shared" si="1"/>
        <v>0</v>
      </c>
      <c r="E37" s="109">
        <f t="shared" si="1"/>
        <v>0</v>
      </c>
      <c r="F37" s="109">
        <f t="shared" si="1"/>
        <v>0</v>
      </c>
      <c r="G37" s="110">
        <f t="shared" si="1"/>
        <v>0</v>
      </c>
      <c r="H37" s="100">
        <f t="shared" si="1"/>
        <v>0</v>
      </c>
    </row>
    <row r="38" spans="1:14" ht="24.6" customHeight="1" x14ac:dyDescent="0.3">
      <c r="A38" s="62" t="s">
        <v>67</v>
      </c>
      <c r="B38" s="52"/>
      <c r="C38" s="52"/>
      <c r="D38" s="52"/>
      <c r="E38" s="52"/>
      <c r="F38" s="52"/>
      <c r="G38" s="80"/>
      <c r="H38" s="99">
        <v>0</v>
      </c>
    </row>
    <row r="39" spans="1:14" ht="24.6" customHeight="1" thickBot="1" x14ac:dyDescent="0.35">
      <c r="A39" s="84" t="s">
        <v>77</v>
      </c>
      <c r="B39" s="85"/>
      <c r="C39" s="85"/>
      <c r="D39" s="85"/>
      <c r="E39" s="85"/>
      <c r="F39" s="85"/>
      <c r="G39" s="86"/>
      <c r="H39" s="101">
        <v>0</v>
      </c>
    </row>
    <row r="40" spans="1:14" ht="22.5" customHeight="1" thickBot="1" x14ac:dyDescent="0.35">
      <c r="A40" s="87" t="s">
        <v>78</v>
      </c>
      <c r="B40" s="111">
        <f t="shared" ref="B40:H40" si="2">SUM(B37:B39)</f>
        <v>0</v>
      </c>
      <c r="C40" s="111">
        <f t="shared" si="2"/>
        <v>0</v>
      </c>
      <c r="D40" s="111">
        <f t="shared" si="2"/>
        <v>0</v>
      </c>
      <c r="E40" s="111">
        <f t="shared" si="2"/>
        <v>0</v>
      </c>
      <c r="F40" s="111">
        <f t="shared" si="2"/>
        <v>0</v>
      </c>
      <c r="G40" s="112">
        <f t="shared" si="2"/>
        <v>0</v>
      </c>
      <c r="H40" s="102">
        <f t="shared" si="2"/>
        <v>0</v>
      </c>
      <c r="I40" s="51"/>
      <c r="J40" s="51"/>
      <c r="K40" s="51"/>
      <c r="L40" s="51"/>
      <c r="M40" s="51"/>
      <c r="N40" s="51"/>
    </row>
    <row r="41" spans="1:14" ht="18" customHeight="1" x14ac:dyDescent="0.3">
      <c r="A41" s="68"/>
      <c r="G41" s="53"/>
      <c r="H41" s="53"/>
      <c r="I41" s="54"/>
      <c r="J41" s="54"/>
      <c r="K41" s="54"/>
      <c r="L41" s="53"/>
      <c r="M41" s="53"/>
      <c r="N41" s="53"/>
    </row>
    <row r="42" spans="1:14" ht="18" customHeight="1" x14ac:dyDescent="0.3">
      <c r="A42" s="68"/>
      <c r="G42" s="53"/>
      <c r="H42" s="53"/>
      <c r="I42" s="54"/>
      <c r="J42" s="54"/>
      <c r="K42" s="54"/>
      <c r="L42" s="53"/>
      <c r="M42" s="53"/>
      <c r="N42" s="53"/>
    </row>
    <row r="43" spans="1:14" ht="18" customHeight="1" x14ac:dyDescent="0.3">
      <c r="A43" s="68"/>
      <c r="G43" s="53"/>
      <c r="H43" s="53"/>
      <c r="I43" s="54"/>
      <c r="J43" s="54"/>
      <c r="K43" s="54"/>
      <c r="L43" s="53"/>
      <c r="M43" s="53"/>
      <c r="N43" s="53"/>
    </row>
    <row r="44" spans="1:14" ht="18" customHeight="1" x14ac:dyDescent="0.3">
      <c r="A44" s="68"/>
      <c r="G44" s="53"/>
      <c r="H44" s="53"/>
      <c r="I44" s="54"/>
      <c r="J44" s="54"/>
      <c r="K44" s="54"/>
      <c r="L44" s="53"/>
      <c r="M44" s="53"/>
      <c r="N44" s="53"/>
    </row>
    <row r="45" spans="1:14" ht="18" customHeight="1" x14ac:dyDescent="0.3">
      <c r="A45" s="68"/>
      <c r="G45" s="53"/>
      <c r="H45" s="53"/>
      <c r="I45" s="54"/>
      <c r="J45" s="54"/>
      <c r="K45" s="54"/>
      <c r="L45" s="53"/>
      <c r="M45" s="53"/>
      <c r="N45" s="53"/>
    </row>
    <row r="46" spans="1:14" ht="18" customHeight="1" x14ac:dyDescent="0.3">
      <c r="A46" s="68"/>
      <c r="G46" s="53"/>
      <c r="H46" s="53"/>
      <c r="I46" s="54"/>
      <c r="J46" s="54"/>
      <c r="K46" s="54"/>
      <c r="L46" s="53"/>
      <c r="M46" s="53"/>
      <c r="N46" s="53"/>
    </row>
    <row r="47" spans="1:14" ht="18" customHeight="1" x14ac:dyDescent="0.3">
      <c r="A47" s="68"/>
      <c r="G47" s="53"/>
      <c r="H47" s="53"/>
      <c r="I47" s="54"/>
      <c r="J47" s="54"/>
      <c r="K47" s="54"/>
      <c r="L47" s="53"/>
      <c r="M47" s="53"/>
      <c r="N47" s="53"/>
    </row>
    <row r="48" spans="1:14" ht="18" customHeight="1" x14ac:dyDescent="0.3">
      <c r="A48" s="68"/>
      <c r="G48" s="53"/>
      <c r="H48" s="53"/>
      <c r="I48" s="54"/>
      <c r="J48" s="54"/>
      <c r="K48" s="54"/>
      <c r="L48" s="53"/>
      <c r="M48" s="53"/>
      <c r="N48" s="53"/>
    </row>
    <row r="49" spans="1:14" ht="8.25" customHeight="1" x14ac:dyDescent="0.3">
      <c r="A49" s="68"/>
    </row>
    <row r="50" spans="1:14" ht="22.5" customHeight="1" x14ac:dyDescent="0.3">
      <c r="A50" s="68"/>
      <c r="G50" s="55"/>
      <c r="H50" s="55"/>
      <c r="I50" s="54"/>
      <c r="J50" s="54"/>
      <c r="K50" s="54"/>
      <c r="L50" s="55"/>
      <c r="M50" s="55"/>
      <c r="N50" s="55"/>
    </row>
    <row r="51" spans="1:14" ht="8.25" customHeight="1" x14ac:dyDescent="0.3">
      <c r="A51" s="68"/>
    </row>
    <row r="52" spans="1:14" s="66" customFormat="1" ht="22.5" customHeight="1" x14ac:dyDescent="0.3">
      <c r="A52" s="69"/>
      <c r="G52" s="55"/>
      <c r="H52" s="55"/>
      <c r="I52" s="55"/>
      <c r="J52" s="55"/>
      <c r="K52" s="55"/>
      <c r="L52" s="55"/>
      <c r="M52" s="55"/>
      <c r="N52" s="55"/>
    </row>
    <row r="53" spans="1:14" x14ac:dyDescent="0.3">
      <c r="A53" s="68"/>
    </row>
    <row r="54" spans="1:14" x14ac:dyDescent="0.3">
      <c r="A54" s="68"/>
      <c r="N54" s="57"/>
    </row>
    <row r="55" spans="1:14" x14ac:dyDescent="0.3">
      <c r="A55" s="68"/>
    </row>
    <row r="56" spans="1:14" x14ac:dyDescent="0.3">
      <c r="A56" s="68"/>
    </row>
    <row r="57" spans="1:14" x14ac:dyDescent="0.3">
      <c r="A57" s="68"/>
    </row>
  </sheetData>
  <mergeCells count="5">
    <mergeCell ref="A5:D5"/>
    <mergeCell ref="A7:C7"/>
    <mergeCell ref="E7:H7"/>
    <mergeCell ref="A1:H1"/>
    <mergeCell ref="A2:H2"/>
  </mergeCells>
  <printOptions horizontalCentered="1"/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topLeftCell="A25" zoomScaleNormal="100" workbookViewId="0">
      <selection activeCell="B45" sqref="B45"/>
    </sheetView>
  </sheetViews>
  <sheetFormatPr defaultRowHeight="14.4" x14ac:dyDescent="0.3"/>
  <cols>
    <col min="1" max="1" width="14.6640625" customWidth="1"/>
    <col min="14" max="14" width="13.109375" customWidth="1"/>
  </cols>
  <sheetData>
    <row r="1" spans="1:14" ht="23.4" x14ac:dyDescent="0.45">
      <c r="A1" s="122" t="s">
        <v>180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3" spans="1:14" ht="18" x14ac:dyDescent="0.35">
      <c r="A3" s="71" t="s">
        <v>119</v>
      </c>
      <c r="B3" s="71"/>
      <c r="C3" s="71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8" x14ac:dyDescent="0.35">
      <c r="A4" s="70" t="s">
        <v>167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18" x14ac:dyDescent="0.35">
      <c r="A5" s="70" t="s">
        <v>173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ht="18" x14ac:dyDescent="0.3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8" x14ac:dyDescent="0.35">
      <c r="A7" s="70" t="s">
        <v>154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8" x14ac:dyDescent="0.35">
      <c r="A8" s="70" t="s">
        <v>118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ht="18" x14ac:dyDescent="0.3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4" ht="18" x14ac:dyDescent="0.35">
      <c r="A10" s="70" t="s">
        <v>174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 ht="18" x14ac:dyDescent="0.35">
      <c r="A11" s="70" t="s">
        <v>81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ht="18" x14ac:dyDescent="0.3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1:14" ht="18" x14ac:dyDescent="0.35">
      <c r="A13" s="123" t="s">
        <v>82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70"/>
      <c r="N13" s="70"/>
    </row>
    <row r="14" spans="1:14" ht="18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0"/>
      <c r="N14" s="70"/>
    </row>
    <row r="15" spans="1:14" ht="16.5" customHeight="1" x14ac:dyDescent="0.35">
      <c r="A15" s="70" t="s">
        <v>83</v>
      </c>
      <c r="B15" s="70" t="s">
        <v>123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14" ht="16.5" customHeight="1" x14ac:dyDescent="0.35">
      <c r="A16" s="70" t="s">
        <v>101</v>
      </c>
      <c r="B16" s="70" t="s">
        <v>153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1:14" ht="16.5" customHeight="1" x14ac:dyDescent="0.35">
      <c r="A17" s="70"/>
      <c r="B17" s="70" t="s">
        <v>152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 ht="16.5" customHeight="1" x14ac:dyDescent="0.35">
      <c r="A18" s="70" t="s">
        <v>84</v>
      </c>
      <c r="B18" s="70" t="s">
        <v>155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 ht="16.5" customHeight="1" x14ac:dyDescent="0.35">
      <c r="A19" s="70" t="s">
        <v>85</v>
      </c>
      <c r="B19" s="70" t="s">
        <v>125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1:14" ht="16.5" customHeight="1" x14ac:dyDescent="0.35">
      <c r="A20" s="70" t="s">
        <v>86</v>
      </c>
      <c r="B20" s="70" t="s">
        <v>147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</row>
    <row r="21" spans="1:14" ht="16.5" customHeight="1" x14ac:dyDescent="0.35">
      <c r="A21" s="70"/>
      <c r="B21" s="70" t="s">
        <v>126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4" ht="16.5" customHeight="1" x14ac:dyDescent="0.35">
      <c r="A22" s="70" t="s">
        <v>87</v>
      </c>
      <c r="B22" s="70" t="s">
        <v>127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1:14" ht="16.5" customHeight="1" x14ac:dyDescent="0.35">
      <c r="A23" s="70" t="s">
        <v>88</v>
      </c>
      <c r="B23" s="70" t="s">
        <v>128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 ht="16.5" customHeight="1" x14ac:dyDescent="0.35">
      <c r="A24" s="70" t="s">
        <v>89</v>
      </c>
      <c r="B24" s="70" t="s">
        <v>148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4" ht="16.5" customHeight="1" x14ac:dyDescent="0.35">
      <c r="A25" s="70" t="s">
        <v>112</v>
      </c>
      <c r="B25" s="70" t="s">
        <v>130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4" ht="16.5" customHeight="1" x14ac:dyDescent="0.35">
      <c r="A26" s="70" t="s">
        <v>90</v>
      </c>
      <c r="B26" s="70" t="s">
        <v>129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4" ht="16.5" customHeight="1" x14ac:dyDescent="0.35">
      <c r="A27" s="70" t="s">
        <v>91</v>
      </c>
      <c r="B27" s="70" t="s">
        <v>131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4" ht="16.5" customHeight="1" x14ac:dyDescent="0.35">
      <c r="A28" s="70" t="s">
        <v>92</v>
      </c>
      <c r="B28" s="70" t="s">
        <v>132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 ht="16.5" customHeight="1" x14ac:dyDescent="0.35">
      <c r="A29" s="70" t="s">
        <v>93</v>
      </c>
      <c r="B29" s="70" t="s">
        <v>133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 ht="16.5" customHeight="1" x14ac:dyDescent="0.35">
      <c r="A30" s="70" t="s">
        <v>94</v>
      </c>
      <c r="B30" s="70" t="s">
        <v>149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4" ht="16.5" customHeight="1" x14ac:dyDescent="0.35">
      <c r="A31" s="70" t="s">
        <v>95</v>
      </c>
      <c r="B31" s="70" t="s">
        <v>182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ht="16.5" customHeight="1" x14ac:dyDescent="0.35">
      <c r="A32" s="70" t="s">
        <v>96</v>
      </c>
      <c r="B32" s="70" t="s">
        <v>183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ht="16.5" customHeight="1" x14ac:dyDescent="0.35">
      <c r="A33" s="70" t="s">
        <v>113</v>
      </c>
      <c r="B33" s="70" t="s">
        <v>150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ht="16.5" customHeight="1" x14ac:dyDescent="0.35">
      <c r="A34" s="70" t="s">
        <v>134</v>
      </c>
      <c r="B34" s="70" t="s">
        <v>135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ht="16.5" customHeight="1" x14ac:dyDescent="0.35">
      <c r="A35" s="70"/>
      <c r="B35" s="124" t="s">
        <v>181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</row>
    <row r="36" spans="1:14" ht="16.5" customHeight="1" x14ac:dyDescent="0.35">
      <c r="A36" s="70" t="s">
        <v>122</v>
      </c>
      <c r="B36" s="73" t="s">
        <v>168</v>
      </c>
    </row>
    <row r="37" spans="1:14" ht="16.5" customHeight="1" x14ac:dyDescent="0.35">
      <c r="A37" s="70" t="s">
        <v>114</v>
      </c>
      <c r="B37" s="70" t="s">
        <v>115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 ht="16.5" customHeight="1" x14ac:dyDescent="0.35">
      <c r="A38" s="70"/>
      <c r="B38" s="70" t="s">
        <v>97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16.5" customHeight="1" x14ac:dyDescent="0.35">
      <c r="A39" s="70"/>
      <c r="B39" s="70" t="s">
        <v>98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4" ht="16.5" customHeight="1" x14ac:dyDescent="0.3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4" ht="16.5" customHeight="1" x14ac:dyDescent="0.35">
      <c r="A41" s="123" t="s">
        <v>99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70"/>
      <c r="N41" s="70"/>
    </row>
    <row r="42" spans="1:14" ht="16.5" customHeight="1" x14ac:dyDescent="0.3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0"/>
      <c r="N42" s="70"/>
    </row>
    <row r="43" spans="1:14" ht="16.5" customHeight="1" x14ac:dyDescent="0.35">
      <c r="A43" s="70" t="s">
        <v>100</v>
      </c>
      <c r="B43" s="70" t="s">
        <v>158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 ht="16.5" customHeight="1" x14ac:dyDescent="0.35">
      <c r="A44" s="70" t="s">
        <v>101</v>
      </c>
      <c r="B44" s="70" t="s">
        <v>124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1:14" ht="16.5" customHeight="1" x14ac:dyDescent="0.35">
      <c r="A45" s="70" t="s">
        <v>84</v>
      </c>
      <c r="B45" s="70" t="s">
        <v>186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1:14" ht="16.5" customHeight="1" x14ac:dyDescent="0.35">
      <c r="A46" s="70" t="s">
        <v>85</v>
      </c>
      <c r="B46" s="70" t="s">
        <v>136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spans="1:14" ht="16.5" customHeight="1" x14ac:dyDescent="0.35">
      <c r="A47" s="70" t="s">
        <v>102</v>
      </c>
      <c r="B47" s="70" t="s">
        <v>103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</row>
    <row r="48" spans="1:14" ht="16.5" customHeight="1" x14ac:dyDescent="0.35">
      <c r="A48" s="70" t="s">
        <v>104</v>
      </c>
      <c r="B48" s="70" t="s">
        <v>151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</row>
    <row r="49" spans="1:14" ht="16.5" customHeight="1" x14ac:dyDescent="0.35">
      <c r="A49" s="70" t="s">
        <v>105</v>
      </c>
      <c r="B49" s="113" t="s">
        <v>179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 ht="16.5" customHeight="1" x14ac:dyDescent="0.35">
      <c r="A50" s="70"/>
      <c r="B50" s="70" t="s">
        <v>169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 ht="16.5" customHeight="1" x14ac:dyDescent="0.35">
      <c r="A51" s="70"/>
      <c r="B51" s="70" t="s">
        <v>137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</row>
    <row r="52" spans="1:14" ht="16.5" customHeight="1" x14ac:dyDescent="0.35">
      <c r="A52" s="70" t="s">
        <v>106</v>
      </c>
      <c r="B52" s="70" t="s">
        <v>170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1:14" ht="16.5" customHeight="1" x14ac:dyDescent="0.35">
      <c r="A53" s="70"/>
      <c r="B53" s="70" t="s">
        <v>175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 ht="16.5" customHeight="1" x14ac:dyDescent="0.35">
      <c r="A54" s="70"/>
      <c r="B54" s="70" t="s">
        <v>172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16.5" customHeight="1" x14ac:dyDescent="0.35">
      <c r="A55" s="70" t="s">
        <v>107</v>
      </c>
      <c r="B55" s="113" t="s">
        <v>171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1:14" ht="16.5" customHeight="1" x14ac:dyDescent="0.35">
      <c r="A56" s="70"/>
      <c r="B56" s="70" t="s">
        <v>176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1:14" ht="16.5" customHeight="1" x14ac:dyDescent="0.35">
      <c r="A57" s="70" t="s">
        <v>108</v>
      </c>
      <c r="B57" s="70" t="s">
        <v>120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4" ht="16.5" customHeight="1" x14ac:dyDescent="0.35">
      <c r="A58" s="70"/>
      <c r="B58" s="70" t="s">
        <v>138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59" spans="1:14" ht="16.5" customHeight="1" x14ac:dyDescent="0.35">
      <c r="A59" s="70" t="s">
        <v>109</v>
      </c>
      <c r="B59" s="70" t="s">
        <v>177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 ht="16.5" customHeight="1" x14ac:dyDescent="0.35">
      <c r="A60" s="70"/>
      <c r="B60" s="70" t="s">
        <v>178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 ht="16.5" customHeight="1" x14ac:dyDescent="0.35">
      <c r="A61" s="70"/>
      <c r="B61" s="70" t="s">
        <v>139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</row>
    <row r="62" spans="1:14" ht="16.5" customHeight="1" x14ac:dyDescent="0.35">
      <c r="A62" s="70" t="s">
        <v>110</v>
      </c>
      <c r="B62" s="70" t="s">
        <v>121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</row>
    <row r="63" spans="1:14" ht="16.5" customHeight="1" x14ac:dyDescent="0.35">
      <c r="A63" s="70"/>
      <c r="B63" s="70" t="s">
        <v>116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</row>
    <row r="64" spans="1:14" ht="16.5" customHeight="1" x14ac:dyDescent="0.35">
      <c r="A64" s="70"/>
      <c r="B64" s="70" t="s">
        <v>140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</row>
    <row r="65" spans="1:14" ht="16.5" customHeight="1" x14ac:dyDescent="0.35">
      <c r="A65" s="70"/>
      <c r="B65" s="70" t="s">
        <v>141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4" ht="16.5" customHeight="1" x14ac:dyDescent="0.35">
      <c r="A66" s="70"/>
      <c r="B66" s="70" t="s">
        <v>142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</row>
    <row r="67" spans="1:14" x14ac:dyDescent="0.3"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</row>
  </sheetData>
  <mergeCells count="4">
    <mergeCell ref="A1:N1"/>
    <mergeCell ref="A13:L13"/>
    <mergeCell ref="A41:L41"/>
    <mergeCell ref="B35:N35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Req. Form P1</vt:lpstr>
      <vt:lpstr> Req Part II</vt:lpstr>
      <vt:lpstr>Instructions</vt:lpstr>
      <vt:lpstr>' Req Part II'!Print_Area</vt:lpstr>
      <vt:lpstr>Instructions!Print_Area</vt:lpstr>
      <vt:lpstr>'Req. Form P1'!Print_Area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Northey</dc:creator>
  <cp:lastModifiedBy>Purcell, Detra L</cp:lastModifiedBy>
  <cp:lastPrinted>2019-05-21T16:47:35Z</cp:lastPrinted>
  <dcterms:created xsi:type="dcterms:W3CDTF">2013-02-25T15:48:26Z</dcterms:created>
  <dcterms:modified xsi:type="dcterms:W3CDTF">2019-05-21T17:31:55Z</dcterms:modified>
</cp:coreProperties>
</file>