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L:\EPA\3. Labor Market Analysis\Hurricane Helene Data Packet\"/>
    </mc:Choice>
  </mc:AlternateContent>
  <xr:revisionPtr revIDLastSave="0" documentId="13_ncr:1_{7D91195E-4AEC-4620-95BD-228D895BBCC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troduction" sheetId="12" r:id="rId1"/>
    <sheet name="Table of Contents" sheetId="13" r:id="rId2"/>
    <sheet name="Summary" sheetId="1" r:id="rId3"/>
    <sheet name="GDP" sheetId="14" r:id="rId4"/>
    <sheet name="Industries" sheetId="2" r:id="rId5"/>
    <sheet name="Business Establishments by Size" sheetId="3" r:id="rId6"/>
    <sheet name="Commuting Inflow Data" sheetId="4" r:id="rId7"/>
    <sheet name="Total Population by Sex" sheetId="8" r:id="rId8"/>
    <sheet name="Race and Ethnicity" sheetId="5" r:id="rId9"/>
    <sheet name="Age" sheetId="9" r:id="rId10"/>
    <sheet name="Educational Attainment" sheetId="10" r:id="rId11"/>
    <sheet name="Housing Data" sheetId="6" r:id="rId12"/>
    <sheet name="Tourism &amp; Retail Sales" sheetId="7" r:id="rId13"/>
  </sheets>
  <definedNames>
    <definedName name="_xlnm._FilterDatabase" localSheetId="2" hidden="1">Summary!$A$1:$G$40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4" l="1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2" i="4"/>
</calcChain>
</file>

<file path=xl/sharedStrings.xml><?xml version="1.0" encoding="utf-8"?>
<sst xmlns="http://schemas.openxmlformats.org/spreadsheetml/2006/main" count="6683" uniqueCount="305">
  <si>
    <t>FIPS</t>
  </si>
  <si>
    <t>37003</t>
  </si>
  <si>
    <t>Alexander County</t>
  </si>
  <si>
    <t>37005</t>
  </si>
  <si>
    <t>Alleghany County</t>
  </si>
  <si>
    <t>37009</t>
  </si>
  <si>
    <t>Ashe County</t>
  </si>
  <si>
    <t>37011</t>
  </si>
  <si>
    <t>Avery County</t>
  </si>
  <si>
    <t>37021</t>
  </si>
  <si>
    <t>Buncombe County</t>
  </si>
  <si>
    <t>37023</t>
  </si>
  <si>
    <t>Burke County</t>
  </si>
  <si>
    <t>37025</t>
  </si>
  <si>
    <t>Cabarrus County</t>
  </si>
  <si>
    <t>37027</t>
  </si>
  <si>
    <t>Caldwell County</t>
  </si>
  <si>
    <t>37035</t>
  </si>
  <si>
    <t>Catawba County</t>
  </si>
  <si>
    <t>37039</t>
  </si>
  <si>
    <t>Cherokee County</t>
  </si>
  <si>
    <t>37043</t>
  </si>
  <si>
    <t>Clay County</t>
  </si>
  <si>
    <t>37045</t>
  </si>
  <si>
    <t>Cleveland County</t>
  </si>
  <si>
    <t>37067</t>
  </si>
  <si>
    <t>Forsyth County</t>
  </si>
  <si>
    <t>37071</t>
  </si>
  <si>
    <t>Gaston County</t>
  </si>
  <si>
    <t>37075</t>
  </si>
  <si>
    <t>Graham County</t>
  </si>
  <si>
    <t>37087</t>
  </si>
  <si>
    <t>Haywood County</t>
  </si>
  <si>
    <t>37089</t>
  </si>
  <si>
    <t>Henderson County</t>
  </si>
  <si>
    <t>37097</t>
  </si>
  <si>
    <t>Iredell County</t>
  </si>
  <si>
    <t>37099</t>
  </si>
  <si>
    <t>Jackson County</t>
  </si>
  <si>
    <t>37105</t>
  </si>
  <si>
    <t>Lee County</t>
  </si>
  <si>
    <t>37109</t>
  </si>
  <si>
    <t>Lincoln County</t>
  </si>
  <si>
    <t>37113</t>
  </si>
  <si>
    <t>Macon County</t>
  </si>
  <si>
    <t>37115</t>
  </si>
  <si>
    <t>Madison County</t>
  </si>
  <si>
    <t>37111</t>
  </si>
  <si>
    <t>McDowell County</t>
  </si>
  <si>
    <t>37119</t>
  </si>
  <si>
    <t>Mecklenburg County</t>
  </si>
  <si>
    <t>37121</t>
  </si>
  <si>
    <t>Mitchell County</t>
  </si>
  <si>
    <t>37127</t>
  </si>
  <si>
    <t>Nash County</t>
  </si>
  <si>
    <t>37149</t>
  </si>
  <si>
    <t>Polk County</t>
  </si>
  <si>
    <t>37159</t>
  </si>
  <si>
    <t>Rowan County</t>
  </si>
  <si>
    <t>37161</t>
  </si>
  <si>
    <t>Rutherford County</t>
  </si>
  <si>
    <t>37167</t>
  </si>
  <si>
    <t>Stanly County</t>
  </si>
  <si>
    <t>37171</t>
  </si>
  <si>
    <t>Surry County</t>
  </si>
  <si>
    <t>37173</t>
  </si>
  <si>
    <t>Swain County</t>
  </si>
  <si>
    <t>37175</t>
  </si>
  <si>
    <t>Transylvania County</t>
  </si>
  <si>
    <t>37179</t>
  </si>
  <si>
    <t>Union County</t>
  </si>
  <si>
    <t>37189</t>
  </si>
  <si>
    <t>Watauga County</t>
  </si>
  <si>
    <t>37193</t>
  </si>
  <si>
    <t>Wilkes County</t>
  </si>
  <si>
    <t>37197</t>
  </si>
  <si>
    <t>Yadkin County</t>
  </si>
  <si>
    <t>37199</t>
  </si>
  <si>
    <t>Yancey County</t>
  </si>
  <si>
    <t>Industry</t>
  </si>
  <si>
    <t>31</t>
  </si>
  <si>
    <t>Manufacturing</t>
  </si>
  <si>
    <t>44</t>
  </si>
  <si>
    <t>Retail Trade</t>
  </si>
  <si>
    <t>72</t>
  </si>
  <si>
    <t>Accommodation and Food Services</t>
  </si>
  <si>
    <t>62</t>
  </si>
  <si>
    <t>Health Care and Social Assistance</t>
  </si>
  <si>
    <t>56</t>
  </si>
  <si>
    <t>Administrative and Support and Waste Management and Remediation Services</t>
  </si>
  <si>
    <t>23</t>
  </si>
  <si>
    <t>Construction</t>
  </si>
  <si>
    <t>48</t>
  </si>
  <si>
    <t>Transportation and Warehousing</t>
  </si>
  <si>
    <t>42</t>
  </si>
  <si>
    <t>Wholesale Trade</t>
  </si>
  <si>
    <t>81</t>
  </si>
  <si>
    <t>Other Services (except Public Administration)</t>
  </si>
  <si>
    <t>52</t>
  </si>
  <si>
    <t>Finance and Insurance</t>
  </si>
  <si>
    <t>54</t>
  </si>
  <si>
    <t>Professional, Scientific, and Technical Services</t>
  </si>
  <si>
    <t>71</t>
  </si>
  <si>
    <t>Arts, Entertainment, and Recreation</t>
  </si>
  <si>
    <t>11</t>
  </si>
  <si>
    <t>Agriculture, Forestry, Fishing and Hunting</t>
  </si>
  <si>
    <t>21</t>
  </si>
  <si>
    <t>Mining, Quarrying, and Oil and Gas Extraction</t>
  </si>
  <si>
    <t>61</t>
  </si>
  <si>
    <t>Educational Services</t>
  </si>
  <si>
    <t>51</t>
  </si>
  <si>
    <t>Information</t>
  </si>
  <si>
    <t>53</t>
  </si>
  <si>
    <t>Real Estate and Rental and Leasing</t>
  </si>
  <si>
    <t>55</t>
  </si>
  <si>
    <t>Management of Companies and Enterprises</t>
  </si>
  <si>
    <t>22</t>
  </si>
  <si>
    <t>Utilities</t>
  </si>
  <si>
    <t>Total</t>
  </si>
  <si>
    <t>Georgia</t>
  </si>
  <si>
    <t>South Carolina</t>
  </si>
  <si>
    <t>Tennessee</t>
  </si>
  <si>
    <t>Virginia</t>
  </si>
  <si>
    <t>All other states</t>
  </si>
  <si>
    <t>Guilford County</t>
  </si>
  <si>
    <t>Davidson County</t>
  </si>
  <si>
    <t>Stokes County</t>
  </si>
  <si>
    <t>Davie County</t>
  </si>
  <si>
    <t>Harnett County</t>
  </si>
  <si>
    <t>Wake County</t>
  </si>
  <si>
    <t>Chatham County</t>
  </si>
  <si>
    <t>Moore County</t>
  </si>
  <si>
    <t>Cumberland County</t>
  </si>
  <si>
    <t>Edgecombe County</t>
  </si>
  <si>
    <t>Wilson County</t>
  </si>
  <si>
    <t>Halifax County</t>
  </si>
  <si>
    <t>Johnston County</t>
  </si>
  <si>
    <t>Montgomery County</t>
  </si>
  <si>
    <t>Anson County</t>
  </si>
  <si>
    <t>County Name</t>
  </si>
  <si>
    <t>NAICS Code</t>
  </si>
  <si>
    <t>Destination County</t>
  </si>
  <si>
    <t>Live and work within County</t>
  </si>
  <si>
    <t>Top NC Commuting County 1</t>
  </si>
  <si>
    <t>Number of Commuting Jobs 1</t>
  </si>
  <si>
    <t>Top NC Commuting County 2</t>
  </si>
  <si>
    <t>Number of Commuting Jobs 2</t>
  </si>
  <si>
    <t>Top NC Commuting County 3</t>
  </si>
  <si>
    <t>Number of Commuting Jobs 3</t>
  </si>
  <si>
    <t>Top NC Commuting County 4</t>
  </si>
  <si>
    <t>Number of Commuting Jobs 4</t>
  </si>
  <si>
    <t>Top NC Commuting County 5</t>
  </si>
  <si>
    <t>Number of Commuting Jobs 5</t>
  </si>
  <si>
    <t>All Other NC</t>
  </si>
  <si>
    <t>Hurricane Helene Economic Summary</t>
  </si>
  <si>
    <t>Worksheet Name</t>
  </si>
  <si>
    <t>Commuting Inflow Data</t>
  </si>
  <si>
    <t>Race and Ethnicity</t>
  </si>
  <si>
    <t>Total Population by Sex</t>
  </si>
  <si>
    <t>Age</t>
  </si>
  <si>
    <t>Educational Attainment</t>
  </si>
  <si>
    <t>Housing Data</t>
  </si>
  <si>
    <t>Tourism &amp; Retail Sales</t>
  </si>
  <si>
    <t>Description</t>
  </si>
  <si>
    <t>Source(s)</t>
  </si>
  <si>
    <t>Longitudinal Household Employer Dynamics Origin-Destination Employment Statistics (LODES), 2021</t>
  </si>
  <si>
    <t>Office of State Budget and Management (OSBM), 2023 Estimates</t>
  </si>
  <si>
    <t>OSBM, 2023 Estimates</t>
  </si>
  <si>
    <t>American Community Survey (ACS) 2018-2022 5-Year Estimates, Table B15003</t>
  </si>
  <si>
    <t>For hurricane-impacted destination counties, a listing of the 5 counties with the most jobs held by workers that live in another county but work in a given impacted county. Includes both county  names and the number of jobs for those counties.</t>
  </si>
  <si>
    <t>The total estimated population of each county, with counts and shares by sex.</t>
  </si>
  <si>
    <t>The estimated number of housing units both renter- and owner-occupied, as well as the median housing cost.</t>
  </si>
  <si>
    <t>Tourism and taxable retail sales amounts for 2023.</t>
  </si>
  <si>
    <t>GDP</t>
  </si>
  <si>
    <t>Bureau of Economic Analysis 2022 GDP data</t>
  </si>
  <si>
    <t>Date Completed: November 2024</t>
  </si>
  <si>
    <t>2024 Q2 
Share of Total Employment</t>
  </si>
  <si>
    <t>2024 Q2
Average Employment</t>
  </si>
  <si>
    <t>2024 Q2
Average Weekly Wage, current dollars</t>
  </si>
  <si>
    <t>2023 Taxable Retail Sales, millions of current dollars</t>
  </si>
  <si>
    <t>2023 Population Estimate, 
Under 18</t>
  </si>
  <si>
    <t>2023 Population Estimate, 
18 to 25</t>
  </si>
  <si>
    <t>2023 Population Estimate, 
25 to 44</t>
  </si>
  <si>
    <t>2023 Population Estimate, 
45 to 64</t>
  </si>
  <si>
    <t>2023 Population Estimate, 
65 or Older</t>
  </si>
  <si>
    <t>2023 Share of Population,
 Under 18</t>
  </si>
  <si>
    <t>2023 Share of Population,
 18 to 25</t>
  </si>
  <si>
    <t>2023 Share of Population,
 25 to 44</t>
  </si>
  <si>
    <t>2023 Share of Population,
45 to 64</t>
  </si>
  <si>
    <t>2023 Share of Population,
 65 or Older</t>
  </si>
  <si>
    <t>2023 Population Estimate, 
White</t>
  </si>
  <si>
    <t>2023 Population Estimate,
Black</t>
  </si>
  <si>
    <t>2023 Share of Population,
 White</t>
  </si>
  <si>
    <t>2023 Share of Population,
 Black</t>
  </si>
  <si>
    <t>2023 Population Estimate,
Other</t>
  </si>
  <si>
    <t>2023 Share of Population,
Other</t>
  </si>
  <si>
    <t>2023 Population Estimate, 
Non-Hispanic</t>
  </si>
  <si>
    <t>2023 Share of Population, Non-Hispanic</t>
  </si>
  <si>
    <t>2023 Population, 
Hispanic and White</t>
  </si>
  <si>
    <t>2023 Share of Population,
 Hispanic and White</t>
  </si>
  <si>
    <t>2023 Population, 
Hispanic and Non-White</t>
  </si>
  <si>
    <t>2023 Share of Population,
 Non-White</t>
  </si>
  <si>
    <t>2023 Share of Population,
 Male</t>
  </si>
  <si>
    <t>2023 Population Estimate,
Total</t>
  </si>
  <si>
    <t>2023 Population Estimate,
Male</t>
  </si>
  <si>
    <t>2023 Population Estimate,
Female</t>
  </si>
  <si>
    <t>2023 Share of Population,
 Female</t>
  </si>
  <si>
    <t>Business Establishments by Size</t>
  </si>
  <si>
    <t>Counts and shares of county population estimates by age groups.</t>
  </si>
  <si>
    <t>Counts and shares of county population estimates by race and ethnicity.</t>
  </si>
  <si>
    <t>000000</t>
  </si>
  <si>
    <t>Total, All Industries</t>
  </si>
  <si>
    <t>Destination FIPS</t>
  </si>
  <si>
    <t>Gross Domestic Product (GDP) by county, down to the industry sector level.</t>
  </si>
  <si>
    <t>June 2024
Unemployment Rate</t>
  </si>
  <si>
    <t>June 2024
Labor Force</t>
  </si>
  <si>
    <t>June 2024
Employed</t>
  </si>
  <si>
    <t>2024 Q2
Business Establishments, Total</t>
  </si>
  <si>
    <t>VisitNC Tourism Economics, 2024
North Carolina Department of Revenue (DOR), 2023
Amounts adjusted via Minneapolis Fed Inflation Calculator.</t>
  </si>
  <si>
    <t>ACS 2018-2022 5-Year Estimates, Tables B25105 and B25106. Housing cost adjusted via Minneapolis Fed Inflation Calculator.</t>
  </si>
  <si>
    <t>Shares of adults 25 and older by highest level of educational attainment for each county.</t>
  </si>
  <si>
    <t>2022 Share of Population
25 Years and Older,
 Less Than High School</t>
  </si>
  <si>
    <t>2022 Share of Population
25 Years and Older, 
High School or Equivalent</t>
  </si>
  <si>
    <t>2022 Share of Population
25 Years and Older,
 Associate's Degree</t>
  </si>
  <si>
    <t>2022 Share of Population
25 Years and Older,
 Bachelor's Degree</t>
  </si>
  <si>
    <t>2022 Share of Population
25 Years and Older,
 Some College</t>
  </si>
  <si>
    <t>2022 Share of Population
25 Years and Older,
 Graduate Degrees</t>
  </si>
  <si>
    <t>Alexander, NC</t>
  </si>
  <si>
    <t>Agriculture, forestry, fishing and hunting</t>
  </si>
  <si>
    <t>Retail trade</t>
  </si>
  <si>
    <t>Other services (except government and government enterprises)</t>
  </si>
  <si>
    <t>Transportation and warehousing</t>
  </si>
  <si>
    <t>Finance and insurance</t>
  </si>
  <si>
    <t>Health care and social assistance</t>
  </si>
  <si>
    <t>Accommodation and food services</t>
  </si>
  <si>
    <t>Administrative and support and waste management and remediation services</t>
  </si>
  <si>
    <t>Professional, scientific, and technical services</t>
  </si>
  <si>
    <t>Arts, entertainment, and recreation</t>
  </si>
  <si>
    <t>Educational services</t>
  </si>
  <si>
    <t>Management of companies and enterprises</t>
  </si>
  <si>
    <t>Mining, quarrying, and oil and gas extraction</t>
  </si>
  <si>
    <t>Wholesale trade</t>
  </si>
  <si>
    <t>Real estate and rental and leasing</t>
  </si>
  <si>
    <t>Alleghany, NC</t>
  </si>
  <si>
    <t>Ashe, NC</t>
  </si>
  <si>
    <t>Avery, NC</t>
  </si>
  <si>
    <t>Buncombe, NC</t>
  </si>
  <si>
    <t>Burke, NC</t>
  </si>
  <si>
    <t>Cabarrus, NC</t>
  </si>
  <si>
    <t>Caldwell, NC</t>
  </si>
  <si>
    <t>Catawba, NC</t>
  </si>
  <si>
    <t>Cherokee, NC</t>
  </si>
  <si>
    <t>Clay, NC</t>
  </si>
  <si>
    <t>Cleveland, NC</t>
  </si>
  <si>
    <t>Forsyth, NC</t>
  </si>
  <si>
    <t>Gaston, NC</t>
  </si>
  <si>
    <t>Graham, NC</t>
  </si>
  <si>
    <t>Haywood, NC</t>
  </si>
  <si>
    <t>Henderson, NC</t>
  </si>
  <si>
    <t>Iredell, NC</t>
  </si>
  <si>
    <t>Jackson, NC</t>
  </si>
  <si>
    <t>Lee, NC</t>
  </si>
  <si>
    <t>Lincoln, NC</t>
  </si>
  <si>
    <t>McDowell, NC</t>
  </si>
  <si>
    <t>Macon, NC</t>
  </si>
  <si>
    <t>Madison, NC</t>
  </si>
  <si>
    <t>Mecklenburg, NC</t>
  </si>
  <si>
    <t>Mitchell, NC</t>
  </si>
  <si>
    <t>Nash, NC</t>
  </si>
  <si>
    <t>Polk, NC</t>
  </si>
  <si>
    <t>Rowan, NC</t>
  </si>
  <si>
    <t>Rutherford, NC</t>
  </si>
  <si>
    <t>Stanly, NC</t>
  </si>
  <si>
    <t>Surry, NC</t>
  </si>
  <si>
    <t>Swain, NC</t>
  </si>
  <si>
    <t>Transylvania, NC</t>
  </si>
  <si>
    <t>Union, NC</t>
  </si>
  <si>
    <t>Watauga, NC</t>
  </si>
  <si>
    <t>Wilkes, NC</t>
  </si>
  <si>
    <t>Yadkin, NC</t>
  </si>
  <si>
    <t>Yancey, NC</t>
  </si>
  <si>
    <t>2023 Estimated Tourism Expenditures,
 millions of current dollars</t>
  </si>
  <si>
    <t>2022 Estimated Number of Housing Units,
 Owned</t>
  </si>
  <si>
    <t>2022 Estimated Number of Housing Units,
 Rented</t>
  </si>
  <si>
    <t>This workbook presents data for counties impacted by Hurricane Helene as defined by FEMA-4827-DR, issued on 10/15/2024. The table of contents tab provides the name of the worksheet, a brief description of the data within, and the source of the data. Blank cells indicate information that is suppressed or unavailable. All dollar amounts have been adjusted to current dollars.</t>
  </si>
  <si>
    <t>2022 GDP,
 thousands of current dollars</t>
  </si>
  <si>
    <t>2022 Median Monthly Housing Costs,
 current dollars</t>
  </si>
  <si>
    <t>A broad summary of counties' economic conditions. Includes data on labor force, employed persons, total jobs, total privately-owned business establishments, and the unemployment rate.</t>
  </si>
  <si>
    <t xml:space="preserve">Quarterly Census of Employment and Wages (QCEW), 2024 Q2
Local Area Unemployment Statistics (LAUS), June 2024
</t>
  </si>
  <si>
    <t>QCEW, 2024 Q2. Wages adjusted via Minneapolis Fed Inflation Calculator.</t>
  </si>
  <si>
    <t>Industries</t>
  </si>
  <si>
    <t>2024 Q2
Business Establishments,
 &lt;50 Employees</t>
  </si>
  <si>
    <t>2024 Q2
Share of Total Business Establishments, 
&lt;50 Employees</t>
  </si>
  <si>
    <t>2024 Q2
Business Establishments,
 50-249 employees</t>
  </si>
  <si>
    <t>2024 Q2
Share of Total Business Establishments,
 50-249 employees</t>
  </si>
  <si>
    <t>2024 Q2
Business Establishments,
 250 or more employees</t>
  </si>
  <si>
    <t>2024 Q2
Share of Total Business Establishments,
 250 or more employees</t>
  </si>
  <si>
    <t>2024 Q2
Business Establishments,
 Total</t>
  </si>
  <si>
    <t>Note: Data provided represents privately-owned businesses.</t>
  </si>
  <si>
    <t>2024 Q2
Share of Total Business Establishments</t>
  </si>
  <si>
    <t>2024 Q2
Number of Business Establishments</t>
  </si>
  <si>
    <t>A breakdown of county jobs by 2-digit NAICS sector for privately-owned business establishments. Includes average weekly wages as well.
Note: not all industries are available for every county due to data suppression. Thus, percentages within counties will not total 100%.</t>
  </si>
  <si>
    <t>2024 Q2
Jobs,
 Total</t>
  </si>
  <si>
    <t>A breakdown of county privately-owned business establishments by the number of employees per establishment.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</si>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</sst>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&quot;$&quot;#,##0.0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3" fontId="2" fillId="3" borderId="3" xfId="0" applyNumberFormat="1" applyFont="1" applyFill="1" applyBorder="1"/>
    <xf numFmtId="3" fontId="2" fillId="4" borderId="3" xfId="0" applyNumberFormat="1" applyFont="1" applyFill="1" applyBorder="1"/>
    <xf numFmtId="0" fontId="5" fillId="0" borderId="0" xfId="0" applyFont="1"/>
    <xf numFmtId="164" fontId="3" fillId="2" borderId="1" xfId="0" applyNumberFormat="1" applyFont="1" applyFill="1" applyBorder="1" applyAlignment="1">
      <alignment horizontal="center" wrapText="1"/>
    </xf>
    <xf numFmtId="164" fontId="2" fillId="3" borderId="3" xfId="0" applyNumberFormat="1" applyFont="1" applyFill="1" applyBorder="1"/>
    <xf numFmtId="164" fontId="2" fillId="4" borderId="3" xfId="0" applyNumberFormat="1" applyFont="1" applyFill="1" applyBorder="1"/>
    <xf numFmtId="3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" fontId="3" fillId="2" borderId="2" xfId="0" applyNumberFormat="1" applyFont="1" applyFill="1" applyBorder="1" applyAlignment="1">
      <alignment horizontal="center" wrapText="1"/>
    </xf>
    <xf numFmtId="0" fontId="6" fillId="0" borderId="0" xfId="0" applyFont="1"/>
    <xf numFmtId="0" fontId="4" fillId="0" borderId="0" xfId="0" applyFont="1"/>
    <xf numFmtId="3" fontId="1" fillId="3" borderId="3" xfId="0" applyNumberFormat="1" applyFont="1" applyFill="1" applyBorder="1"/>
    <xf numFmtId="3" fontId="1" fillId="4" borderId="3" xfId="0" applyNumberFormat="1" applyFont="1" applyFill="1" applyBorder="1"/>
    <xf numFmtId="3" fontId="1" fillId="3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3" fontId="2" fillId="3" borderId="7" xfId="0" applyNumberFormat="1" applyFont="1" applyFill="1" applyBorder="1"/>
    <xf numFmtId="3" fontId="2" fillId="4" borderId="7" xfId="0" applyNumberFormat="1" applyFont="1" applyFill="1" applyBorder="1"/>
    <xf numFmtId="0" fontId="8" fillId="0" borderId="0" xfId="0" applyFont="1"/>
  </cellXfs>
  <cellStyles count="1">
    <cellStyle name="Normal" xfId="0" builtinId="0"/>
  </cellStyles>
  <dxfs count="96">
    <dxf>
      <numFmt numFmtId="166" formatCode="&quot;$&quot;#,##0.0"/>
    </dxf>
    <dxf>
      <alignment horizontal="center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165" formatCode="&quot;$&quot;#,##0"/>
    </dxf>
    <dxf>
      <alignment horizontal="center" vertical="bottom" textRotation="0" wrapText="1" indent="0" justifyLastLine="0" shrinkToFit="0" readingOrder="0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  <alignment horizontal="center" vertical="bottom" textRotation="0" wrapText="1" indent="0" justifyLastLine="0" shrinkToFit="0" readingOrder="0"/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numFmt numFmtId="164" formatCode="0.0%"/>
      <alignment horizontal="center" vertical="bottom" textRotation="0" wrapText="1" indent="0" justifyLastLine="0" shrinkToFit="0" readingOrder="0"/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numFmt numFmtId="164" formatCode="0.0%"/>
      <alignment horizontal="center" vertical="bottom" textRotation="0" wrapText="1" indent="0" justifyLastLine="0" shrinkToFit="0" readingOrder="0"/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numFmt numFmtId="3" formatCode="#,##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numFmt numFmtId="3" formatCode="#,##0"/>
    </dxf>
    <dxf>
      <numFmt numFmtId="164" formatCode="0.0%"/>
      <alignment horizontal="center" vertical="bottom" textRotation="0" wrapText="1" indent="0" justifyLastLine="0" shrinkToFit="0" readingOrder="0"/>
    </dxf>
    <dxf>
      <numFmt numFmtId="165" formatCode="&quot;$&quot;#,##0"/>
    </dxf>
    <dxf>
      <numFmt numFmtId="164" formatCode="0.0%"/>
    </dxf>
    <dxf>
      <numFmt numFmtId="3" formatCode="#,##0"/>
    </dxf>
    <dxf>
      <numFmt numFmtId="164" formatCode="0.0%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65" formatCode="&quot;$&quot;#,##0"/>
    </dxf>
    <dxf>
      <alignment horizontal="general" vertical="bottom" textRotation="0" wrapText="1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4280534</xdr:colOff>
      <xdr:row>17</xdr:row>
      <xdr:rowOff>118200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84338D-DE2C-4C7E-8B1D-12C2AF1AA8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17"/>
        <a:stretch/>
      </xdr:blipFill>
      <xdr:spPr>
        <a:xfrm>
          <a:off x="0" y="2619375"/>
          <a:ext cx="4280534" cy="1451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122C982-4F30-4547-8C49-AE000B471D4A}" name="Table11" displayName="Table11" ref="A1:G40" totalsRowShown="0" headerRowDxfId="95" dataDxfId="93" headerRowBorderDxfId="94" tableBorderDxfId="92" totalsRowBorderDxfId="91">
  <autoFilter ref="A1:G40" xr:uid="{00000000-0001-0000-0000-000000000000}"/>
  <tableColumns count="7">
    <tableColumn id="1" xr3:uid="{197F85A9-AEED-475D-9C8F-061D7062F082}" name="FIPS" dataDxfId="90"/>
    <tableColumn id="2" xr3:uid="{2AE03451-C112-4312-97E1-63781D1AEB79}" name="County Name" dataDxfId="89"/>
    <tableColumn id="3" xr3:uid="{457C4B2E-F664-4BC4-A345-34FD6F16D58E}" name="June 2024_x000a_Unemployment Rate" dataDxfId="88"/>
    <tableColumn id="4" xr3:uid="{70C5B538-FAD8-47D4-BFA9-3400274C0793}" name="June 2024_x000a_Labor Force" dataDxfId="87"/>
    <tableColumn id="5" xr3:uid="{28251560-22B9-46BD-803B-999141A5F2E3}" name="June 2024_x000a_Employed" dataDxfId="86"/>
    <tableColumn id="6" xr3:uid="{5FF7FB85-AF86-4C06-941C-C050133EB41A}" name="2024 Q2_x000a_Jobs,_x000a_ Total" dataDxfId="85"/>
    <tableColumn id="7" xr3:uid="{8A187DA2-81BD-439A-92B1-23D3F58666EA}" name="2024 Q2_x000a_Business Establishments, Total" dataDxfId="84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CFE05F9-4BA3-4C6C-A3E1-B8345C044BD0}" name="Table8" displayName="Table8" ref="A1:E40" totalsRowShown="0" headerRowDxfId="5">
  <autoFilter ref="A1:E40" xr:uid="{BCFE05F9-4BA3-4C6C-A3E1-B8345C044BD0}"/>
  <tableColumns count="5">
    <tableColumn id="1" xr3:uid="{F1B02BB7-D9B7-4980-A3D5-A4007CD7201C}" name="FIPS"/>
    <tableColumn id="2" xr3:uid="{13BCF307-1CCE-44C5-B635-71AFD3E853A1}" name="County Name"/>
    <tableColumn id="4" xr3:uid="{3C624057-5FE1-44AA-AA00-7626EB387D8D}" name="2022 Median Monthly Housing Costs,_x000a_ current dollars" dataDxfId="4"/>
    <tableColumn id="5" xr3:uid="{C3D7130F-1649-42AA-A895-CC69E6756008}" name="2022 Estimated Number of Housing Units,_x000a_ Owned" dataDxfId="3"/>
    <tableColumn id="6" xr3:uid="{5071919F-6520-4269-BB35-24D993A7C137}" name="2022 Estimated Number of Housing Units,_x000a_ Rented" dataDxfId="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9D6576-A883-44D3-9725-A6E98FC4183E}" name="Table9" displayName="Table9" ref="A1:D40" totalsRowShown="0" headerRowDxfId="1">
  <autoFilter ref="A1:D40" xr:uid="{899D6576-A883-44D3-9725-A6E98FC4183E}"/>
  <tableColumns count="4">
    <tableColumn id="1" xr3:uid="{8B0EE725-96E7-4793-B132-A4409493F27F}" name="FIPS"/>
    <tableColumn id="2" xr3:uid="{FE2F513F-FB0B-4CC5-9117-7D90C7A240DA}" name="County Name"/>
    <tableColumn id="4" xr3:uid="{2DD05300-F8BC-42FA-BF6A-40E207427553}" name="2023 Taxable Retail Sales, millions of current dollars"/>
    <tableColumn id="6" xr3:uid="{10434531-CA73-4C9B-B853-708FA087D6E6}" name="2023 Estimated Tourism Expenditures,_x000a_ millions of current dollars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B054332-4108-419D-80AD-46B714857D63}" name="Table10" displayName="Table10" ref="A1:E781" totalsRowShown="0" headerRowDxfId="83" headerRowBorderDxfId="82">
  <autoFilter ref="A1:E781" xr:uid="{5B054332-4108-419D-80AD-46B714857D63}"/>
  <tableColumns count="5">
    <tableColumn id="1" xr3:uid="{0ACC5404-1681-4360-8BFB-94BB9F945919}" name="FIPS"/>
    <tableColumn id="2" xr3:uid="{2DC7A70A-B5A5-43CE-B578-9945675898DF}" name="County Name"/>
    <tableColumn id="4" xr3:uid="{1D1C84AE-882D-4BE3-8528-563FEAC59443}" name="NAICS Code"/>
    <tableColumn id="3" xr3:uid="{1879F34C-FF28-490D-8306-9E72972A6E1D}" name="Industry" dataDxfId="81"/>
    <tableColumn id="5" xr3:uid="{238B8A77-EE54-4E44-8FBC-5E063A3600DB}" name="2022 GDP,_x000a_ thousands of current dollars" dataDxfId="8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FB789A-D500-4A24-A985-1E69CC8135B6}" name="Table1" displayName="Table1" ref="A1:I632" totalsRowShown="0" headerRowDxfId="79">
  <autoFilter ref="A1:I632" xr:uid="{58FB789A-D500-4A24-A985-1E69CC8135B6}"/>
  <tableColumns count="9">
    <tableColumn id="1" xr3:uid="{A4E017B5-2E86-4ECF-BAA8-77F2D17BCF69}" name="FIPS"/>
    <tableColumn id="2" xr3:uid="{C9DD2819-C0BF-497C-92CC-507E3C2A2490}" name="County Name"/>
    <tableColumn id="4" xr3:uid="{B6FF4A28-8B89-4E00-8928-EAA50BD28E66}" name="NAICS Code"/>
    <tableColumn id="5" xr3:uid="{AD73050D-5353-47CD-B5F5-5F96A831FE6B}" name="Industry" dataDxfId="78"/>
    <tableColumn id="6" xr3:uid="{13C86144-19A8-45F7-9CDA-1863A63D7D43}" name="2024 Q2_x000a_Average Employment" dataDxfId="77"/>
    <tableColumn id="7" xr3:uid="{D9A01BA3-FB94-4FF8-A09E-C5105FB0D312}" name="2024 Q2 _x000a_Share of Total Employment" dataDxfId="76"/>
    <tableColumn id="8" xr3:uid="{BC2A771F-EA79-4813-AD12-E15DCB070BB1}" name="2024 Q2_x000a_Number of Business Establishments" dataDxfId="75"/>
    <tableColumn id="9" xr3:uid="{DF59AEC6-62FE-4D3A-A92B-F4A3DC5A2A16}" name="2024 Q2_x000a_Share of Total Business Establishments" dataDxfId="74"/>
    <tableColumn id="10" xr3:uid="{6A2EBCEE-A90E-422B-8B9D-2322D762D431}" name="2024 Q2_x000a_Average Weekly Wage, current dollars" dataDxfId="73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630DF3-4C29-43E3-95B4-035A24625E7C}" name="Table5" displayName="Table5" ref="A1:I40" totalsRowShown="0" headerRowDxfId="72">
  <autoFilter ref="A1:I40" xr:uid="{04630DF3-4C29-43E3-95B4-035A24625E7C}"/>
  <tableColumns count="9">
    <tableColumn id="1" xr3:uid="{28A0E50E-8BD2-46A7-9EC3-C1ACE401ACBB}" name="FIPS"/>
    <tableColumn id="2" xr3:uid="{BABE922F-F58F-4C5B-A0E5-1D28E893203C}" name="County Name"/>
    <tableColumn id="4" xr3:uid="{3FE2DF75-9AE1-4AF1-B2D3-6091DF40CC71}" name="2024 Q2_x000a_Business Establishments,_x000a_ Total" dataDxfId="71"/>
    <tableColumn id="5" xr3:uid="{B1FBE3FD-361A-4C1B-AF64-3321808F59BD}" name="2024 Q2_x000a_Business Establishments,_x000a_ &lt;50 Employees" dataDxfId="70"/>
    <tableColumn id="6" xr3:uid="{C4B0FE87-66DB-40F7-BB98-48D55042957E}" name="2024 Q2_x000a_Share of Total Business Establishments, _x000a_&lt;50 Employees" dataDxfId="69"/>
    <tableColumn id="7" xr3:uid="{E8893FF7-2522-4769-B39A-9412296F1890}" name="2024 Q2_x000a_Business Establishments,_x000a_ 50-249 employees" dataDxfId="68"/>
    <tableColumn id="8" xr3:uid="{6CE3CA46-6489-4907-86D4-4A027C38D52B}" name="2024 Q2_x000a_Share of Total Business Establishments,_x000a_ 50-249 employees" dataDxfId="67"/>
    <tableColumn id="9" xr3:uid="{EEF8194A-BA29-4C21-9E1C-8CA415DF9B5C}" name="2024 Q2_x000a_Business Establishments,_x000a_ 250 or more employees" dataDxfId="66"/>
    <tableColumn id="10" xr3:uid="{32D95891-5878-4259-9E53-BABE4A3CF933}" name="2024 Q2_x000a_Share of Total Business Establishments,_x000a_ 250 or more employees" dataDxfId="65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CE96BF-1B56-4741-A66B-2E0FDD5B12FC}" name="Table2" displayName="Table2" ref="B1:T40" totalsRowShown="0" headerRowDxfId="64" dataDxfId="62" headerRowBorderDxfId="63">
  <autoFilter ref="B1:T40" xr:uid="{B2CE96BF-1B56-4741-A66B-2E0FDD5B12FC}"/>
  <tableColumns count="19">
    <tableColumn id="1" xr3:uid="{984B2012-7AF2-4295-8385-E74B015E25BE}" name="Destination County" dataDxfId="61"/>
    <tableColumn id="2" xr3:uid="{F50007F5-45A1-4F66-AC5E-2970F29DC1E6}" name="Live and work within County" dataDxfId="60"/>
    <tableColumn id="3" xr3:uid="{BF772544-682E-4282-AF80-89C4495F88FA}" name="Top NC Commuting County 1" dataDxfId="59"/>
    <tableColumn id="4" xr3:uid="{BD05F727-F5A7-4CC4-8B4B-827E9539C8EF}" name="Number of Commuting Jobs 1" dataDxfId="58"/>
    <tableColumn id="5" xr3:uid="{CC184B6C-26AA-4512-B8C7-8C589EB74781}" name="Top NC Commuting County 2" dataDxfId="57"/>
    <tableColumn id="6" xr3:uid="{7CC16A63-D5FB-4F35-9158-D4407DD285BF}" name="Number of Commuting Jobs 2" dataDxfId="56"/>
    <tableColumn id="7" xr3:uid="{7D852896-7637-4BC7-B155-87A62D3EB156}" name="Top NC Commuting County 3" dataDxfId="55"/>
    <tableColumn id="8" xr3:uid="{B7207B10-5A5B-448B-BA23-066C0DA8F2F9}" name="Number of Commuting Jobs 3" dataDxfId="54"/>
    <tableColumn id="9" xr3:uid="{9E2CAAA9-9975-4BF1-A3CB-71CBBB995E3B}" name="Top NC Commuting County 4" dataDxfId="53"/>
    <tableColumn id="10" xr3:uid="{30016367-649B-4239-9BD0-614633405AFE}" name="Number of Commuting Jobs 4" dataDxfId="52"/>
    <tableColumn id="11" xr3:uid="{EBF90457-2275-4DC1-AAEF-88EA525B9D4D}" name="Top NC Commuting County 5" dataDxfId="51"/>
    <tableColumn id="12" xr3:uid="{CD71667D-31C8-481F-9A2C-6662968F7D37}" name="Number of Commuting Jobs 5" dataDxfId="50"/>
    <tableColumn id="13" xr3:uid="{5DC6D073-DE5A-495A-BA2C-484005785C62}" name="All Other NC" dataDxfId="49"/>
    <tableColumn id="14" xr3:uid="{D2109FB1-5017-4FBC-A5F6-BB3741C92617}" name="Georgia" dataDxfId="48"/>
    <tableColumn id="15" xr3:uid="{5EF57C7D-093D-49A9-A5E4-1165617BDDDD}" name="South Carolina" dataDxfId="47"/>
    <tableColumn id="16" xr3:uid="{832F2E01-34CE-43AD-9909-5261550C4603}" name="Tennessee" dataDxfId="46"/>
    <tableColumn id="17" xr3:uid="{F0FD232B-9D8D-4C35-A4F6-1769A5BFAAB7}" name="Virginia" dataDxfId="45"/>
    <tableColumn id="18" xr3:uid="{4EA1FA4B-9F7A-413A-8856-8B9E076D3653}" name="All other states" dataDxfId="44"/>
    <tableColumn id="19" xr3:uid="{FC4CE654-9E90-4060-ADA1-8D3D52BE7579}" name="Total" dataDxfId="43">
      <calculatedColumnFormula>SUM(C2,E2,G2,I2,K2,M2:S2)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395AA9-C576-4AA1-A2C0-6E017CA6003D}" name="Table3" displayName="Table3" ref="A1:G40" totalsRowShown="0" headerRowDxfId="42">
  <autoFilter ref="A1:G40" xr:uid="{C9395AA9-C576-4AA1-A2C0-6E017CA6003D}"/>
  <tableColumns count="7">
    <tableColumn id="1" xr3:uid="{B6B99B8E-3856-4AEB-B30E-0CE9836F0B4F}" name="FIPS"/>
    <tableColumn id="2" xr3:uid="{58AADFA5-A627-49D3-A8E4-1BA5B83BAFD9}" name="County Name"/>
    <tableColumn id="4" xr3:uid="{35F61467-502A-456C-A9DE-5134612016C2}" name="2023 Population Estimate,_x000a_Total" dataDxfId="41"/>
    <tableColumn id="5" xr3:uid="{24809947-7641-4B2A-AF95-B374120F26FA}" name="2023 Population Estimate,_x000a_Male" dataDxfId="40"/>
    <tableColumn id="6" xr3:uid="{991ED13E-6D24-43E1-8EDB-39CFDE35ADCE}" name="2023 Share of Population,_x000a_ Male" dataDxfId="39"/>
    <tableColumn id="7" xr3:uid="{22980EB6-B285-49E2-8FF3-6C3948D52218}" name="2023 Population Estimate,_x000a_Female" dataDxfId="38"/>
    <tableColumn id="8" xr3:uid="{E53A733F-4947-45B7-ABC1-77E7B22D48D4}" name="2023 Share of Population,_x000a_ Female" dataDxfId="37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BA71DC-41BB-4B9A-AAB1-C3F468AED512}" name="Table4" displayName="Table4" ref="A1:N40" totalsRowShown="0" headerRowDxfId="36">
  <autoFilter ref="A1:N40" xr:uid="{1FBA71DC-41BB-4B9A-AAB1-C3F468AED512}"/>
  <tableColumns count="14">
    <tableColumn id="1" xr3:uid="{9CBCD629-865A-4CAE-B43A-FF8438EA89A2}" name="FIPS"/>
    <tableColumn id="2" xr3:uid="{407E905F-D654-4B7A-A351-B6A5235930A6}" name="County Name"/>
    <tableColumn id="4" xr3:uid="{E3C05E0E-9BD0-4740-918F-CD12083B275B}" name="2023 Population Estimate, _x000a_White" dataDxfId="35"/>
    <tableColumn id="5" xr3:uid="{2D347275-CE80-4ECF-A96D-43A63709D071}" name="2023 Share of Population,_x000a_ White" dataDxfId="34"/>
    <tableColumn id="6" xr3:uid="{D05E1B6B-F54B-4123-9001-0C963E623C23}" name="2023 Population Estimate,_x000a_Black" dataDxfId="33"/>
    <tableColumn id="7" xr3:uid="{6B6B879D-1A78-41E1-AAD1-F4706EAA7184}" name="2023 Share of Population,_x000a_ Black" dataDxfId="32"/>
    <tableColumn id="8" xr3:uid="{03F223F2-1639-424E-8B57-F8537064A9E9}" name="2023 Population Estimate,_x000a_Other" dataDxfId="31"/>
    <tableColumn id="9" xr3:uid="{9DBD1355-2F87-4937-8690-E259FC2CC9AE}" name="2023 Share of Population,_x000a_Other" dataDxfId="30"/>
    <tableColumn id="10" xr3:uid="{125617E4-BF7F-4715-8555-CBB572ACACF1}" name="2023 Population Estimate, _x000a_Non-Hispanic" dataDxfId="29"/>
    <tableColumn id="11" xr3:uid="{EF8BA6A1-30EC-4556-B8F5-6D3E343BA7E6}" name="2023 Share of Population, Non-Hispanic" dataDxfId="28"/>
    <tableColumn id="12" xr3:uid="{198D732E-40A2-4B70-8DDB-72671B5B373B}" name="2023 Population, _x000a_Hispanic and White" dataDxfId="27"/>
    <tableColumn id="13" xr3:uid="{7F79CD2A-BD38-4569-987E-9E02FE51061B}" name="2023 Share of Population,_x000a_ Hispanic and White" dataDxfId="26"/>
    <tableColumn id="14" xr3:uid="{D9E66384-8355-4396-AEA2-66DDA7D117AA}" name="2023 Population, _x000a_Hispanic and Non-White" dataDxfId="25"/>
    <tableColumn id="15" xr3:uid="{3E7DD8BF-8968-4A59-B292-F3F9C56D5DC1}" name="2023 Share of Population,_x000a_ Non-White" dataDxfId="24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0A6FB8-8A53-4620-859C-504FA5E98772}" name="Table6" displayName="Table6" ref="A1:L40" totalsRowShown="0" headerRowDxfId="23">
  <autoFilter ref="A1:L40" xr:uid="{CA0A6FB8-8A53-4620-859C-504FA5E98772}"/>
  <tableColumns count="12">
    <tableColumn id="1" xr3:uid="{8CD900CA-12F5-46C3-BB02-FBBA09FE223E}" name="FIPS"/>
    <tableColumn id="2" xr3:uid="{443FE016-5CA2-4E53-B11E-683DE9A2B15F}" name="County Name"/>
    <tableColumn id="4" xr3:uid="{E2BA9453-0524-4F49-AFE2-2808D5FCC5CF}" name="2023 Population Estimate, _x000a_Under 18" dataDxfId="22"/>
    <tableColumn id="5" xr3:uid="{6E156E4D-B017-42C4-A6C4-67B0F9534953}" name="2023 Share of Population,_x000a_ Under 18" dataDxfId="21"/>
    <tableColumn id="6" xr3:uid="{046A2D7F-CD13-42E4-8D5C-CFB0A36709F2}" name="2023 Population Estimate, _x000a_18 to 25" dataDxfId="20"/>
    <tableColumn id="7" xr3:uid="{C7607403-73BD-481C-856F-AE4D8C813593}" name="2023 Share of Population,_x000a_ 18 to 25" dataDxfId="19"/>
    <tableColumn id="8" xr3:uid="{1DD17BFA-9A5D-4D4B-AD50-72169A9B8630}" name="2023 Population Estimate, _x000a_25 to 44" dataDxfId="18"/>
    <tableColumn id="9" xr3:uid="{88D507C8-C297-437C-8902-ECF37AB5FB2B}" name="2023 Share of Population,_x000a_ 25 to 44" dataDxfId="17"/>
    <tableColumn id="10" xr3:uid="{1726B152-8200-49EE-A8BB-83B39321DBB9}" name="2023 Population Estimate, _x000a_45 to 64" dataDxfId="16"/>
    <tableColumn id="11" xr3:uid="{F1F67310-D7DB-4538-82D0-FF97BEFE5CA5}" name="2023 Share of Population,_x000a_45 to 64" dataDxfId="15"/>
    <tableColumn id="12" xr3:uid="{84C25B18-9314-49DB-BB46-F7873B65A893}" name="2023 Population Estimate, _x000a_65 or Older" dataDxfId="14"/>
    <tableColumn id="13" xr3:uid="{B31268DB-D776-453B-9DC2-DD62451DC5AD}" name="2023 Share of Population,_x000a_ 65 or Older" dataDxfId="13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747D8E8-5D76-4F4D-83A9-9876B9624EB6}" name="Table7" displayName="Table7" ref="A1:H40" totalsRowShown="0" headerRowDxfId="12">
  <autoFilter ref="A1:H40" xr:uid="{4747D8E8-5D76-4F4D-83A9-9876B9624EB6}"/>
  <tableColumns count="8">
    <tableColumn id="1" xr3:uid="{7EDFC706-EBA8-445E-809E-3994C83226A0}" name="FIPS"/>
    <tableColumn id="2" xr3:uid="{9BACCBFD-1938-4248-9D1E-96087538CD4D}" name="County Name"/>
    <tableColumn id="6" xr3:uid="{ECA70B3C-F38B-41CB-92BB-A055EEF9B555}" name="2022 Share of Population_x000a_25 Years and Older,_x000a_ Less Than High School" dataDxfId="11"/>
    <tableColumn id="7" xr3:uid="{04D9BB65-5578-4EC1-8013-7D5432E1D1CF}" name="2022 Share of Population_x000a_25 Years and Older, _x000a_High School or Equivalent" dataDxfId="10"/>
    <tableColumn id="4" xr3:uid="{F4899E20-BB6B-4AB7-BDE8-516053E4F5BC}" name="2022 Share of Population_x000a_25 Years and Older,_x000a_ Associate's Degree" dataDxfId="9"/>
    <tableColumn id="5" xr3:uid="{76A4625D-B900-42CC-B6F6-1BFB2302BD4F}" name="2022 Share of Population_x000a_25 Years and Older,_x000a_ Bachelor's Degree" dataDxfId="8"/>
    <tableColumn id="8" xr3:uid="{02EBE07C-1597-41DF-9F32-A64D15ABCB46}" name="2022 Share of Population_x000a_25 Years and Older,_x000a_ Some College" dataDxfId="7"/>
    <tableColumn id="9" xr3:uid="{D10936F2-2874-44CD-ACF1-05C0DA6E987F}" name="2022 Share of Population_x000a_25 Years and Older,_x000a_ Graduate Degrees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4D5E-C95D-4F58-91DA-5FC8B03B4305}">
  <dimension ref="A1:A7"/>
  <sheetViews>
    <sheetView tabSelected="1" workbookViewId="0"/>
  </sheetViews>
  <sheetFormatPr defaultRowHeight="15" x14ac:dyDescent="0.25"/>
  <cols>
    <col min="1" max="1" width="83.7109375" customWidth="1"/>
  </cols>
  <sheetData>
    <row r="1" spans="1:1" ht="26.25" x14ac:dyDescent="0.4">
      <c r="A1" s="20" t="s">
        <v>154</v>
      </c>
    </row>
    <row r="2" spans="1:1" ht="26.25" x14ac:dyDescent="0.4">
      <c r="A2" s="20"/>
    </row>
    <row r="3" spans="1:1" ht="75" x14ac:dyDescent="0.25">
      <c r="A3" s="14" t="s">
        <v>284</v>
      </c>
    </row>
    <row r="7" spans="1:1" x14ac:dyDescent="0.25">
      <c r="A7" s="21" t="s">
        <v>175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2470B-5419-480E-9DEB-8716CE6825FD}">
  <dimension ref="A1:L40"/>
  <sheetViews>
    <sheetView workbookViewId="0"/>
  </sheetViews>
  <sheetFormatPr defaultRowHeight="15" x14ac:dyDescent="0.25"/>
  <cols>
    <col min="2" max="2" width="15.140625" customWidth="1"/>
    <col min="3" max="3" width="15.85546875" style="3" customWidth="1"/>
    <col min="4" max="4" width="19.5703125" style="1" customWidth="1"/>
    <col min="5" max="5" width="16.140625" style="3" customWidth="1"/>
    <col min="6" max="6" width="20.85546875" style="1" customWidth="1"/>
    <col min="7" max="7" width="16.28515625" style="3" customWidth="1"/>
    <col min="8" max="8" width="21" style="1" customWidth="1"/>
    <col min="9" max="9" width="15.85546875" style="3" customWidth="1"/>
    <col min="10" max="10" width="20.28515625" style="1" customWidth="1"/>
    <col min="11" max="11" width="16.85546875" style="3" customWidth="1"/>
    <col min="12" max="12" width="17.5703125" style="1" customWidth="1"/>
  </cols>
  <sheetData>
    <row r="1" spans="1:12" ht="65.25" customHeight="1" thickBot="1" x14ac:dyDescent="0.3">
      <c r="A1" s="5" t="s">
        <v>0</v>
      </c>
      <c r="B1" s="6" t="s">
        <v>139</v>
      </c>
      <c r="C1" s="17" t="s">
        <v>180</v>
      </c>
      <c r="D1" s="18" t="s">
        <v>185</v>
      </c>
      <c r="E1" s="17" t="s">
        <v>181</v>
      </c>
      <c r="F1" s="18" t="s">
        <v>186</v>
      </c>
      <c r="G1" s="17" t="s">
        <v>182</v>
      </c>
      <c r="H1" s="18" t="s">
        <v>187</v>
      </c>
      <c r="I1" s="17" t="s">
        <v>183</v>
      </c>
      <c r="J1" s="18" t="s">
        <v>188</v>
      </c>
      <c r="K1" s="17" t="s">
        <v>184</v>
      </c>
      <c r="L1" s="18" t="s">
        <v>189</v>
      </c>
    </row>
    <row r="2" spans="1:12" ht="15.75" thickTop="1" x14ac:dyDescent="0.25">
      <c r="A2" t="s">
        <v>1</v>
      </c>
      <c r="B2" t="s">
        <v>2</v>
      </c>
      <c r="C2" s="3">
        <v>6761</v>
      </c>
      <c r="D2" s="1">
        <v>0.18598189970566401</v>
      </c>
      <c r="E2" s="3">
        <v>2780</v>
      </c>
      <c r="F2" s="1">
        <v>7.6472368167689098E-2</v>
      </c>
      <c r="G2" s="3">
        <v>9025</v>
      </c>
      <c r="H2" s="1">
        <v>0.24826011608395501</v>
      </c>
      <c r="I2" s="3">
        <v>10019</v>
      </c>
      <c r="J2" s="1">
        <v>0.27560311391081899</v>
      </c>
      <c r="K2" s="3">
        <v>7768</v>
      </c>
      <c r="L2" s="1">
        <v>0.21368250213187401</v>
      </c>
    </row>
    <row r="3" spans="1:12" x14ac:dyDescent="0.25">
      <c r="A3" t="s">
        <v>3</v>
      </c>
      <c r="B3" t="s">
        <v>4</v>
      </c>
      <c r="C3" s="3">
        <v>1938</v>
      </c>
      <c r="D3" s="1">
        <v>0.16961316296166601</v>
      </c>
      <c r="E3" s="3">
        <v>868</v>
      </c>
      <c r="F3" s="1">
        <v>7.5967092595834104E-2</v>
      </c>
      <c r="G3" s="3">
        <v>2765</v>
      </c>
      <c r="H3" s="1">
        <v>0.24199194818834199</v>
      </c>
      <c r="I3" s="3">
        <v>2813</v>
      </c>
      <c r="J3" s="1">
        <v>0.24619289340101499</v>
      </c>
      <c r="K3" s="3">
        <v>3042</v>
      </c>
      <c r="L3" s="1">
        <v>0.266234902853142</v>
      </c>
    </row>
    <row r="4" spans="1:12" x14ac:dyDescent="0.25">
      <c r="A4" t="s">
        <v>5</v>
      </c>
      <c r="B4" t="s">
        <v>6</v>
      </c>
      <c r="C4" s="3">
        <v>4554</v>
      </c>
      <c r="D4" s="1">
        <v>0.16882298424467099</v>
      </c>
      <c r="E4" s="3">
        <v>1925</v>
      </c>
      <c r="F4" s="1">
        <v>7.1362372567191801E-2</v>
      </c>
      <c r="G4" s="3">
        <v>5979</v>
      </c>
      <c r="H4" s="1">
        <v>0.221649675625579</v>
      </c>
      <c r="I4" s="3">
        <v>7246</v>
      </c>
      <c r="J4" s="1">
        <v>0.26861909175162202</v>
      </c>
      <c r="K4" s="3">
        <v>7271</v>
      </c>
      <c r="L4" s="1">
        <v>0.26954587581093598</v>
      </c>
    </row>
    <row r="5" spans="1:12" x14ac:dyDescent="0.25">
      <c r="A5" t="s">
        <v>7</v>
      </c>
      <c r="B5" t="s">
        <v>8</v>
      </c>
      <c r="C5" s="3">
        <v>2659</v>
      </c>
      <c r="D5" s="1">
        <v>0.152868805335173</v>
      </c>
      <c r="E5" s="3">
        <v>1533</v>
      </c>
      <c r="F5" s="1">
        <v>8.8133839254915497E-2</v>
      </c>
      <c r="G5" s="3">
        <v>4282</v>
      </c>
      <c r="H5" s="1">
        <v>0.24617684258939901</v>
      </c>
      <c r="I5" s="3">
        <v>4873</v>
      </c>
      <c r="J5" s="1">
        <v>0.28015407611820198</v>
      </c>
      <c r="K5" s="3">
        <v>4047</v>
      </c>
      <c r="L5" s="1">
        <v>0.23266643670231099</v>
      </c>
    </row>
    <row r="6" spans="1:12" x14ac:dyDescent="0.25">
      <c r="A6" t="s">
        <v>9</v>
      </c>
      <c r="B6" t="s">
        <v>10</v>
      </c>
      <c r="C6" s="3">
        <v>47457</v>
      </c>
      <c r="D6" s="1">
        <v>0.17171731791422301</v>
      </c>
      <c r="E6" s="3">
        <v>21866</v>
      </c>
      <c r="F6" s="1">
        <v>7.9119431770073897E-2</v>
      </c>
      <c r="G6" s="3">
        <v>73642</v>
      </c>
      <c r="H6" s="1">
        <v>0.26646452000419701</v>
      </c>
      <c r="I6" s="3">
        <v>71707</v>
      </c>
      <c r="J6" s="1">
        <v>0.25946296048370499</v>
      </c>
      <c r="K6" s="3">
        <v>61695</v>
      </c>
      <c r="L6" s="1">
        <v>0.22323576982780099</v>
      </c>
    </row>
    <row r="7" spans="1:12" x14ac:dyDescent="0.25">
      <c r="A7" t="s">
        <v>11</v>
      </c>
      <c r="B7" t="s">
        <v>12</v>
      </c>
      <c r="C7" s="3">
        <v>17100</v>
      </c>
      <c r="D7" s="1">
        <v>0.191749178618285</v>
      </c>
      <c r="E7" s="3">
        <v>8876</v>
      </c>
      <c r="F7" s="1">
        <v>9.9530158445373898E-2</v>
      </c>
      <c r="G7" s="3">
        <v>20052</v>
      </c>
      <c r="H7" s="1">
        <v>0.22485114208501999</v>
      </c>
      <c r="I7" s="3">
        <v>23495</v>
      </c>
      <c r="J7" s="1">
        <v>0.26345888606062001</v>
      </c>
      <c r="K7" s="3">
        <v>19656</v>
      </c>
      <c r="L7" s="1">
        <v>0.220410634790702</v>
      </c>
    </row>
    <row r="8" spans="1:12" x14ac:dyDescent="0.25">
      <c r="A8" t="s">
        <v>13</v>
      </c>
      <c r="B8" t="s">
        <v>14</v>
      </c>
      <c r="C8" s="3">
        <v>53969</v>
      </c>
      <c r="D8" s="1">
        <v>0.22123701535610901</v>
      </c>
      <c r="E8" s="3">
        <v>23303</v>
      </c>
      <c r="F8" s="1">
        <v>9.5526805552139396E-2</v>
      </c>
      <c r="G8" s="3">
        <v>64467</v>
      </c>
      <c r="H8" s="1">
        <v>0.26427183510834501</v>
      </c>
      <c r="I8" s="3">
        <v>66978</v>
      </c>
      <c r="J8" s="1">
        <v>0.27456526551393401</v>
      </c>
      <c r="K8" s="3">
        <v>35225</v>
      </c>
      <c r="L8" s="1">
        <v>0.144399078469472</v>
      </c>
    </row>
    <row r="9" spans="1:12" x14ac:dyDescent="0.25">
      <c r="A9" t="s">
        <v>15</v>
      </c>
      <c r="B9" t="s">
        <v>16</v>
      </c>
      <c r="C9" s="3">
        <v>15352</v>
      </c>
      <c r="D9" s="1">
        <v>0.187766783674368</v>
      </c>
      <c r="E9" s="3">
        <v>7276</v>
      </c>
      <c r="F9" s="1">
        <v>8.8991083768544907E-2</v>
      </c>
      <c r="G9" s="3">
        <v>19226</v>
      </c>
      <c r="H9" s="1">
        <v>0.23514878731913699</v>
      </c>
      <c r="I9" s="3">
        <v>22755</v>
      </c>
      <c r="J9" s="1">
        <v>0.278311175254706</v>
      </c>
      <c r="K9" s="3">
        <v>17152</v>
      </c>
      <c r="L9" s="1">
        <v>0.209782169983244</v>
      </c>
    </row>
    <row r="10" spans="1:12" x14ac:dyDescent="0.25">
      <c r="A10" t="s">
        <v>17</v>
      </c>
      <c r="B10" t="s">
        <v>18</v>
      </c>
      <c r="C10" s="3">
        <v>33627</v>
      </c>
      <c r="D10" s="1">
        <v>0.20203555614301799</v>
      </c>
      <c r="E10" s="3">
        <v>15264</v>
      </c>
      <c r="F10" s="1">
        <v>9.1708172866060603E-2</v>
      </c>
      <c r="G10" s="3">
        <v>38950</v>
      </c>
      <c r="H10" s="1">
        <v>0.234016858826852</v>
      </c>
      <c r="I10" s="3">
        <v>45444</v>
      </c>
      <c r="J10" s="1">
        <v>0.27303368761302799</v>
      </c>
      <c r="K10" s="3">
        <v>33156</v>
      </c>
      <c r="L10" s="1">
        <v>0.19920572455104199</v>
      </c>
    </row>
    <row r="11" spans="1:12" x14ac:dyDescent="0.25">
      <c r="A11" t="s">
        <v>19</v>
      </c>
      <c r="B11" t="s">
        <v>20</v>
      </c>
      <c r="C11" s="3">
        <v>4617</v>
      </c>
      <c r="D11" s="1">
        <v>0.158365918913357</v>
      </c>
      <c r="E11" s="3">
        <v>1843</v>
      </c>
      <c r="F11" s="1">
        <v>6.3216025245249399E-2</v>
      </c>
      <c r="G11" s="3">
        <v>5893</v>
      </c>
      <c r="H11" s="1">
        <v>0.20213349797626401</v>
      </c>
      <c r="I11" s="3">
        <v>7413</v>
      </c>
      <c r="J11" s="1">
        <v>0.25427042601358302</v>
      </c>
      <c r="K11" s="3">
        <v>9388</v>
      </c>
      <c r="L11" s="1">
        <v>0.32201413185154698</v>
      </c>
    </row>
    <row r="12" spans="1:12" x14ac:dyDescent="0.25">
      <c r="A12" t="s">
        <v>21</v>
      </c>
      <c r="B12" t="s">
        <v>22</v>
      </c>
      <c r="C12" s="3">
        <v>1892</v>
      </c>
      <c r="D12" s="1">
        <v>0.16043415585516799</v>
      </c>
      <c r="E12" s="3">
        <v>796</v>
      </c>
      <c r="F12" s="1">
        <v>6.7497668108199793E-2</v>
      </c>
      <c r="G12" s="3">
        <v>2385</v>
      </c>
      <c r="H12" s="1">
        <v>0.20223861612821201</v>
      </c>
      <c r="I12" s="3">
        <v>2921</v>
      </c>
      <c r="J12" s="1">
        <v>0.24768930721614499</v>
      </c>
      <c r="K12" s="3">
        <v>3799</v>
      </c>
      <c r="L12" s="1">
        <v>0.32214025269227498</v>
      </c>
    </row>
    <row r="13" spans="1:12" x14ac:dyDescent="0.25">
      <c r="A13" t="s">
        <v>23</v>
      </c>
      <c r="B13" t="s">
        <v>24</v>
      </c>
      <c r="C13" s="3">
        <v>20923</v>
      </c>
      <c r="D13" s="1">
        <v>0.20799037735098799</v>
      </c>
      <c r="E13" s="3">
        <v>9632</v>
      </c>
      <c r="F13" s="1">
        <v>9.5749333969541495E-2</v>
      </c>
      <c r="G13" s="3">
        <v>23732</v>
      </c>
      <c r="H13" s="1">
        <v>0.235913952841067</v>
      </c>
      <c r="I13" s="3">
        <v>26340</v>
      </c>
      <c r="J13" s="1">
        <v>0.26183943695574402</v>
      </c>
      <c r="K13" s="3">
        <v>19969</v>
      </c>
      <c r="L13" s="1">
        <v>0.19850689888265899</v>
      </c>
    </row>
    <row r="14" spans="1:12" x14ac:dyDescent="0.25">
      <c r="A14" t="s">
        <v>25</v>
      </c>
      <c r="B14" t="s">
        <v>26</v>
      </c>
      <c r="C14" s="3">
        <v>84881</v>
      </c>
      <c r="D14" s="1">
        <v>0.21581908837341801</v>
      </c>
      <c r="E14" s="3">
        <v>39719</v>
      </c>
      <c r="F14" s="1">
        <v>0.100989837196826</v>
      </c>
      <c r="G14" s="3">
        <v>105822</v>
      </c>
      <c r="H14" s="1">
        <v>0.26906383725276301</v>
      </c>
      <c r="I14" s="3">
        <v>94813</v>
      </c>
      <c r="J14" s="1">
        <v>0.24107226854006</v>
      </c>
      <c r="K14" s="3">
        <v>68062</v>
      </c>
      <c r="L14" s="1">
        <v>0.17305496863693301</v>
      </c>
    </row>
    <row r="15" spans="1:12" x14ac:dyDescent="0.25">
      <c r="A15" t="s">
        <v>27</v>
      </c>
      <c r="B15" t="s">
        <v>28</v>
      </c>
      <c r="C15" s="3">
        <v>51032</v>
      </c>
      <c r="D15" s="1">
        <v>0.211852128609087</v>
      </c>
      <c r="E15" s="3">
        <v>21274</v>
      </c>
      <c r="F15" s="1">
        <v>8.8316001411461897E-2</v>
      </c>
      <c r="G15" s="3">
        <v>60879</v>
      </c>
      <c r="H15" s="1">
        <v>0.25273055607447498</v>
      </c>
      <c r="I15" s="3">
        <v>66243</v>
      </c>
      <c r="J15" s="1">
        <v>0.27499844324055001</v>
      </c>
      <c r="K15" s="3">
        <v>41457</v>
      </c>
      <c r="L15" s="1">
        <v>0.17210287066442501</v>
      </c>
    </row>
    <row r="16" spans="1:12" x14ac:dyDescent="0.25">
      <c r="A16" t="s">
        <v>29</v>
      </c>
      <c r="B16" t="s">
        <v>30</v>
      </c>
      <c r="C16" s="3">
        <v>1632</v>
      </c>
      <c r="D16" s="1">
        <v>0.21159082069233801</v>
      </c>
      <c r="E16" s="3">
        <v>681</v>
      </c>
      <c r="F16" s="1">
        <v>8.8292493193310007E-2</v>
      </c>
      <c r="G16" s="3">
        <v>1598</v>
      </c>
      <c r="H16" s="1">
        <v>0.207182678594581</v>
      </c>
      <c r="I16" s="3">
        <v>1796</v>
      </c>
      <c r="J16" s="1">
        <v>0.232853623752107</v>
      </c>
      <c r="K16" s="3">
        <v>2006</v>
      </c>
      <c r="L16" s="1">
        <v>0.26008038376766501</v>
      </c>
    </row>
    <row r="17" spans="1:12" x14ac:dyDescent="0.25">
      <c r="A17" t="s">
        <v>31</v>
      </c>
      <c r="B17" t="s">
        <v>32</v>
      </c>
      <c r="C17" s="3">
        <v>10872</v>
      </c>
      <c r="D17" s="1">
        <v>0.17066700155408701</v>
      </c>
      <c r="E17" s="3">
        <v>4434</v>
      </c>
      <c r="F17" s="1">
        <v>6.9604257256330196E-2</v>
      </c>
      <c r="G17" s="3">
        <v>14018</v>
      </c>
      <c r="H17" s="1">
        <v>0.22005243081173601</v>
      </c>
      <c r="I17" s="3">
        <v>17161</v>
      </c>
      <c r="J17" s="1">
        <v>0.26939076652590899</v>
      </c>
      <c r="K17" s="3">
        <v>17218</v>
      </c>
      <c r="L17" s="1">
        <v>0.27028554385193798</v>
      </c>
    </row>
    <row r="18" spans="1:12" x14ac:dyDescent="0.25">
      <c r="A18" t="s">
        <v>33</v>
      </c>
      <c r="B18" t="s">
        <v>34</v>
      </c>
      <c r="C18" s="3">
        <v>20701</v>
      </c>
      <c r="D18" s="1">
        <v>0.17220983628377501</v>
      </c>
      <c r="E18" s="3">
        <v>8449</v>
      </c>
      <c r="F18" s="1">
        <v>7.0286503394116906E-2</v>
      </c>
      <c r="G18" s="3">
        <v>25527</v>
      </c>
      <c r="H18" s="1">
        <v>0.21235691468121901</v>
      </c>
      <c r="I18" s="3">
        <v>30890</v>
      </c>
      <c r="J18" s="1">
        <v>0.25697124983362202</v>
      </c>
      <c r="K18" s="3">
        <v>34641</v>
      </c>
      <c r="L18" s="1">
        <v>0.28817549580726698</v>
      </c>
    </row>
    <row r="19" spans="1:12" x14ac:dyDescent="0.25">
      <c r="A19" t="s">
        <v>35</v>
      </c>
      <c r="B19" t="s">
        <v>36</v>
      </c>
      <c r="C19" s="3">
        <v>39941</v>
      </c>
      <c r="D19" s="1">
        <v>0.19696229997287801</v>
      </c>
      <c r="E19" s="3">
        <v>18090</v>
      </c>
      <c r="F19" s="1">
        <v>8.9207781640653905E-2</v>
      </c>
      <c r="G19" s="3">
        <v>50937</v>
      </c>
      <c r="H19" s="1">
        <v>0.251187217989496</v>
      </c>
      <c r="I19" s="3">
        <v>58414</v>
      </c>
      <c r="J19" s="1">
        <v>0.28805878146805702</v>
      </c>
      <c r="K19" s="3">
        <v>35403</v>
      </c>
      <c r="L19" s="1">
        <v>0.17458391892891501</v>
      </c>
    </row>
    <row r="20" spans="1:12" x14ac:dyDescent="0.25">
      <c r="A20" t="s">
        <v>37</v>
      </c>
      <c r="B20" t="s">
        <v>38</v>
      </c>
      <c r="C20" s="3">
        <v>6969</v>
      </c>
      <c r="D20" s="1">
        <v>0.161173940192881</v>
      </c>
      <c r="E20" s="3">
        <v>8123</v>
      </c>
      <c r="F20" s="1">
        <v>0.18786280903813701</v>
      </c>
      <c r="G20" s="3">
        <v>9731</v>
      </c>
      <c r="H20" s="1">
        <v>0.225051458174333</v>
      </c>
      <c r="I20" s="3">
        <v>9065</v>
      </c>
      <c r="J20" s="1">
        <v>0.209648696778371</v>
      </c>
      <c r="K20" s="3">
        <v>9351</v>
      </c>
      <c r="L20" s="1">
        <v>0.21626309581627701</v>
      </c>
    </row>
    <row r="21" spans="1:12" x14ac:dyDescent="0.25">
      <c r="A21" t="s">
        <v>39</v>
      </c>
      <c r="B21" t="s">
        <v>40</v>
      </c>
      <c r="C21" s="3">
        <v>15192</v>
      </c>
      <c r="D21" s="1">
        <v>0.22798829443985899</v>
      </c>
      <c r="E21" s="3">
        <v>5986</v>
      </c>
      <c r="F21" s="1">
        <v>8.9832670518496305E-2</v>
      </c>
      <c r="G21" s="3">
        <v>17137</v>
      </c>
      <c r="H21" s="1">
        <v>0.25717715915059702</v>
      </c>
      <c r="I21" s="3">
        <v>16095</v>
      </c>
      <c r="J21" s="1">
        <v>0.24153973137240201</v>
      </c>
      <c r="K21" s="3">
        <v>12225</v>
      </c>
      <c r="L21" s="1">
        <v>0.18346214451864601</v>
      </c>
    </row>
    <row r="22" spans="1:12" x14ac:dyDescent="0.25">
      <c r="A22" t="s">
        <v>41</v>
      </c>
      <c r="B22" t="s">
        <v>42</v>
      </c>
      <c r="C22" s="3">
        <v>18117</v>
      </c>
      <c r="D22" s="1">
        <v>0.189907651023596</v>
      </c>
      <c r="E22" s="3">
        <v>7580</v>
      </c>
      <c r="F22" s="1">
        <v>7.9455759494334297E-2</v>
      </c>
      <c r="G22" s="3">
        <v>22391</v>
      </c>
      <c r="H22" s="1">
        <v>0.23470895921340901</v>
      </c>
      <c r="I22" s="3">
        <v>28896</v>
      </c>
      <c r="J22" s="1">
        <v>0.30289625677417997</v>
      </c>
      <c r="K22" s="3">
        <v>18415</v>
      </c>
      <c r="L22" s="1">
        <v>0.19303137349448099</v>
      </c>
    </row>
    <row r="23" spans="1:12" x14ac:dyDescent="0.25">
      <c r="A23" t="s">
        <v>43</v>
      </c>
      <c r="B23" t="s">
        <v>44</v>
      </c>
      <c r="C23" s="3">
        <v>6564</v>
      </c>
      <c r="D23" s="1">
        <v>0.172369423071873</v>
      </c>
      <c r="E23" s="3">
        <v>2898</v>
      </c>
      <c r="F23" s="1">
        <v>7.6100942727344301E-2</v>
      </c>
      <c r="G23" s="3">
        <v>7898</v>
      </c>
      <c r="H23" s="1">
        <v>0.20740001575588901</v>
      </c>
      <c r="I23" s="3">
        <v>9148</v>
      </c>
      <c r="J23" s="1">
        <v>0.24022478401302499</v>
      </c>
      <c r="K23" s="3">
        <v>11573</v>
      </c>
      <c r="L23" s="1">
        <v>0.303904834431869</v>
      </c>
    </row>
    <row r="24" spans="1:12" x14ac:dyDescent="0.25">
      <c r="A24" t="s">
        <v>45</v>
      </c>
      <c r="B24" t="s">
        <v>46</v>
      </c>
      <c r="C24" s="3">
        <v>3557</v>
      </c>
      <c r="D24" s="1">
        <v>0.16679953106682299</v>
      </c>
      <c r="E24" s="3">
        <v>2314</v>
      </c>
      <c r="F24" s="1">
        <v>0.10851113716295401</v>
      </c>
      <c r="G24" s="3">
        <v>4496</v>
      </c>
      <c r="H24" s="1">
        <v>0.21083235638921499</v>
      </c>
      <c r="I24" s="3">
        <v>5580</v>
      </c>
      <c r="J24" s="1">
        <v>0.26166471277842901</v>
      </c>
      <c r="K24" s="3">
        <v>5378</v>
      </c>
      <c r="L24" s="1">
        <v>0.25219226260257899</v>
      </c>
    </row>
    <row r="25" spans="1:12" x14ac:dyDescent="0.25">
      <c r="A25" t="s">
        <v>47</v>
      </c>
      <c r="B25" t="s">
        <v>48</v>
      </c>
      <c r="C25" s="3">
        <v>8368</v>
      </c>
      <c r="D25" s="1">
        <v>0.18837937011773701</v>
      </c>
      <c r="E25" s="3">
        <v>3588</v>
      </c>
      <c r="F25" s="1">
        <v>8.0772607550482906E-2</v>
      </c>
      <c r="G25" s="3">
        <v>10580</v>
      </c>
      <c r="H25" s="1">
        <v>0.23817563764885999</v>
      </c>
      <c r="I25" s="3">
        <v>11956</v>
      </c>
      <c r="J25" s="1">
        <v>0.26915197766822002</v>
      </c>
      <c r="K25" s="3">
        <v>9929</v>
      </c>
      <c r="L25" s="1">
        <v>0.2235204070147</v>
      </c>
    </row>
    <row r="26" spans="1:12" x14ac:dyDescent="0.25">
      <c r="A26" t="s">
        <v>49</v>
      </c>
      <c r="B26" t="s">
        <v>50</v>
      </c>
      <c r="C26" s="3">
        <v>261643</v>
      </c>
      <c r="D26" s="1">
        <v>0.224269593578166</v>
      </c>
      <c r="E26" s="3">
        <v>99686</v>
      </c>
      <c r="F26" s="1">
        <v>8.5446729724980602E-2</v>
      </c>
      <c r="G26" s="3">
        <v>365119</v>
      </c>
      <c r="H26" s="1">
        <v>0.31296495506345101</v>
      </c>
      <c r="I26" s="3">
        <v>288654</v>
      </c>
      <c r="J26" s="1">
        <v>0.247422309271458</v>
      </c>
      <c r="K26" s="3">
        <v>151543</v>
      </c>
      <c r="L26" s="1">
        <v>0.12989641236194399</v>
      </c>
    </row>
    <row r="27" spans="1:12" x14ac:dyDescent="0.25">
      <c r="A27" t="s">
        <v>51</v>
      </c>
      <c r="B27" t="s">
        <v>52</v>
      </c>
      <c r="C27" s="3">
        <v>2648</v>
      </c>
      <c r="D27" s="1">
        <v>0.17908832679561701</v>
      </c>
      <c r="E27" s="3">
        <v>1161</v>
      </c>
      <c r="F27" s="1">
        <v>7.8520221831462206E-2</v>
      </c>
      <c r="G27" s="3">
        <v>3678</v>
      </c>
      <c r="H27" s="1">
        <v>0.24874881644799099</v>
      </c>
      <c r="I27" s="3">
        <v>3662</v>
      </c>
      <c r="J27" s="1">
        <v>0.247666711754362</v>
      </c>
      <c r="K27" s="3">
        <v>3637</v>
      </c>
      <c r="L27" s="1">
        <v>0.24597592317056699</v>
      </c>
    </row>
    <row r="28" spans="1:12" x14ac:dyDescent="0.25">
      <c r="A28" t="s">
        <v>53</v>
      </c>
      <c r="B28" t="s">
        <v>54</v>
      </c>
      <c r="C28" s="3">
        <v>19765</v>
      </c>
      <c r="D28" s="1">
        <v>0.20310749848427201</v>
      </c>
      <c r="E28" s="3">
        <v>8019</v>
      </c>
      <c r="F28" s="1">
        <v>8.2404200877580602E-2</v>
      </c>
      <c r="G28" s="3">
        <v>23306</v>
      </c>
      <c r="H28" s="1">
        <v>0.23949523701869199</v>
      </c>
      <c r="I28" s="3">
        <v>25891</v>
      </c>
      <c r="J28" s="1">
        <v>0.26605900547717198</v>
      </c>
      <c r="K28" s="3">
        <v>20332</v>
      </c>
      <c r="L28" s="1">
        <v>0.208934058142283</v>
      </c>
    </row>
    <row r="29" spans="1:12" x14ac:dyDescent="0.25">
      <c r="A29" t="s">
        <v>55</v>
      </c>
      <c r="B29" t="s">
        <v>56</v>
      </c>
      <c r="C29" s="3">
        <v>2917</v>
      </c>
      <c r="D29" s="1">
        <v>0.14868997859109001</v>
      </c>
      <c r="E29" s="3">
        <v>1366</v>
      </c>
      <c r="F29" s="1">
        <v>6.96299316953818E-2</v>
      </c>
      <c r="G29" s="3">
        <v>4344</v>
      </c>
      <c r="H29" s="1">
        <v>0.22142929962279501</v>
      </c>
      <c r="I29" s="3">
        <v>4936</v>
      </c>
      <c r="J29" s="1">
        <v>0.25160566826383901</v>
      </c>
      <c r="K29" s="3">
        <v>6055</v>
      </c>
      <c r="L29" s="1">
        <v>0.30864512182689402</v>
      </c>
    </row>
    <row r="30" spans="1:12" x14ac:dyDescent="0.25">
      <c r="A30" t="s">
        <v>57</v>
      </c>
      <c r="B30" t="s">
        <v>58</v>
      </c>
      <c r="C30" s="3">
        <v>32357</v>
      </c>
      <c r="D30" s="1">
        <v>0.212785406144781</v>
      </c>
      <c r="E30" s="3">
        <v>14144</v>
      </c>
      <c r="F30" s="1">
        <v>9.3013468013468006E-2</v>
      </c>
      <c r="G30" s="3">
        <v>37049</v>
      </c>
      <c r="H30" s="1">
        <v>0.24364083543771001</v>
      </c>
      <c r="I30" s="3">
        <v>38948</v>
      </c>
      <c r="J30" s="1">
        <v>0.25612899831649799</v>
      </c>
      <c r="K30" s="3">
        <v>29566</v>
      </c>
      <c r="L30" s="1">
        <v>0.19443129208754201</v>
      </c>
    </row>
    <row r="31" spans="1:12" x14ac:dyDescent="0.25">
      <c r="A31" t="s">
        <v>59</v>
      </c>
      <c r="B31" t="s">
        <v>60</v>
      </c>
      <c r="C31" s="3">
        <v>12608</v>
      </c>
      <c r="D31" s="1">
        <v>0.19571865443425099</v>
      </c>
      <c r="E31" s="3">
        <v>4986</v>
      </c>
      <c r="F31" s="1">
        <v>7.7399524984864701E-2</v>
      </c>
      <c r="G31" s="3">
        <v>16078</v>
      </c>
      <c r="H31" s="1">
        <v>0.249584749840885</v>
      </c>
      <c r="I31" s="3">
        <v>16567</v>
      </c>
      <c r="J31" s="1">
        <v>0.25717567798320401</v>
      </c>
      <c r="K31" s="3">
        <v>14180</v>
      </c>
      <c r="L31" s="1">
        <v>0.22012139275679499</v>
      </c>
    </row>
    <row r="32" spans="1:12" x14ac:dyDescent="0.25">
      <c r="A32" t="s">
        <v>61</v>
      </c>
      <c r="B32" t="s">
        <v>62</v>
      </c>
      <c r="C32" s="3">
        <v>12843</v>
      </c>
      <c r="D32" s="1">
        <v>0.20145250345087201</v>
      </c>
      <c r="E32" s="3">
        <v>5515</v>
      </c>
      <c r="F32" s="1">
        <v>8.6507089973647894E-2</v>
      </c>
      <c r="G32" s="3">
        <v>15446</v>
      </c>
      <c r="H32" s="1">
        <v>0.24228259505584099</v>
      </c>
      <c r="I32" s="3">
        <v>16787</v>
      </c>
      <c r="J32" s="1">
        <v>0.26331722926339601</v>
      </c>
      <c r="K32" s="3">
        <v>13161</v>
      </c>
      <c r="L32" s="1">
        <v>0.20644058225624301</v>
      </c>
    </row>
    <row r="33" spans="1:12" x14ac:dyDescent="0.25">
      <c r="A33" t="s">
        <v>63</v>
      </c>
      <c r="B33" t="s">
        <v>64</v>
      </c>
      <c r="C33" s="3">
        <v>14480</v>
      </c>
      <c r="D33" s="1">
        <v>0.20323662750712301</v>
      </c>
      <c r="E33" s="3">
        <v>6362</v>
      </c>
      <c r="F33" s="1">
        <v>8.9294987859137906E-2</v>
      </c>
      <c r="G33" s="3">
        <v>16710</v>
      </c>
      <c r="H33" s="1">
        <v>0.23453619099751599</v>
      </c>
      <c r="I33" s="3">
        <v>19129</v>
      </c>
      <c r="J33" s="1">
        <v>0.26848849776130901</v>
      </c>
      <c r="K33" s="3">
        <v>14566</v>
      </c>
      <c r="L33" s="1">
        <v>0.20444369587491401</v>
      </c>
    </row>
    <row r="34" spans="1:12" x14ac:dyDescent="0.25">
      <c r="A34" t="s">
        <v>65</v>
      </c>
      <c r="B34" t="s">
        <v>66</v>
      </c>
      <c r="C34" s="3">
        <v>3204</v>
      </c>
      <c r="D34" s="1">
        <v>0.23095220932747099</v>
      </c>
      <c r="E34" s="3">
        <v>1070</v>
      </c>
      <c r="F34" s="1">
        <v>7.71282347004974E-2</v>
      </c>
      <c r="G34" s="3">
        <v>3531</v>
      </c>
      <c r="H34" s="1">
        <v>0.25452317451164103</v>
      </c>
      <c r="I34" s="3">
        <v>3253</v>
      </c>
      <c r="J34" s="1">
        <v>0.234484249981979</v>
      </c>
      <c r="K34" s="3">
        <v>2815</v>
      </c>
      <c r="L34" s="1">
        <v>0.202912131478411</v>
      </c>
    </row>
    <row r="35" spans="1:12" x14ac:dyDescent="0.25">
      <c r="A35" t="s">
        <v>67</v>
      </c>
      <c r="B35" t="s">
        <v>68</v>
      </c>
      <c r="C35" s="3">
        <v>5117</v>
      </c>
      <c r="D35" s="1">
        <v>0.15492446032274701</v>
      </c>
      <c r="E35" s="3">
        <v>2405</v>
      </c>
      <c r="F35" s="1">
        <v>7.2814799115928405E-2</v>
      </c>
      <c r="G35" s="3">
        <v>6860</v>
      </c>
      <c r="H35" s="1">
        <v>0.207696266916952</v>
      </c>
      <c r="I35" s="3">
        <v>7664</v>
      </c>
      <c r="J35" s="1">
        <v>0.232038511611008</v>
      </c>
      <c r="K35" s="3">
        <v>10983</v>
      </c>
      <c r="L35" s="1">
        <v>0.33252596203336499</v>
      </c>
    </row>
    <row r="36" spans="1:12" x14ac:dyDescent="0.25">
      <c r="A36" t="s">
        <v>69</v>
      </c>
      <c r="B36" t="s">
        <v>70</v>
      </c>
      <c r="C36" s="3">
        <v>53880</v>
      </c>
      <c r="D36" s="1">
        <v>0.20959190262612301</v>
      </c>
      <c r="E36" s="3">
        <v>25789</v>
      </c>
      <c r="F36" s="1">
        <v>0.100318589027934</v>
      </c>
      <c r="G36" s="3">
        <v>65458</v>
      </c>
      <c r="H36" s="1">
        <v>0.25463004384002902</v>
      </c>
      <c r="I36" s="3">
        <v>74565</v>
      </c>
      <c r="J36" s="1">
        <v>0.29005605455302202</v>
      </c>
      <c r="K36" s="3">
        <v>37379</v>
      </c>
      <c r="L36" s="1">
        <v>0.145403409952892</v>
      </c>
    </row>
    <row r="37" spans="1:12" x14ac:dyDescent="0.25">
      <c r="A37" t="s">
        <v>71</v>
      </c>
      <c r="B37" t="s">
        <v>72</v>
      </c>
      <c r="C37" s="3">
        <v>6602</v>
      </c>
      <c r="D37" s="1">
        <v>0.116680216323212</v>
      </c>
      <c r="E37" s="3">
        <v>18072</v>
      </c>
      <c r="F37" s="1">
        <v>0.31939486055636102</v>
      </c>
      <c r="G37" s="3">
        <v>11660</v>
      </c>
      <c r="H37" s="1">
        <v>0.206072602594465</v>
      </c>
      <c r="I37" s="3">
        <v>10013</v>
      </c>
      <c r="J37" s="1">
        <v>0.17696440564137</v>
      </c>
      <c r="K37" s="3">
        <v>10235</v>
      </c>
      <c r="L37" s="1">
        <v>0.18088791488459199</v>
      </c>
    </row>
    <row r="38" spans="1:12" x14ac:dyDescent="0.25">
      <c r="A38" t="s">
        <v>73</v>
      </c>
      <c r="B38" t="s">
        <v>74</v>
      </c>
      <c r="C38" s="3">
        <v>12827</v>
      </c>
      <c r="D38" s="1">
        <v>0.194339651227974</v>
      </c>
      <c r="E38" s="3">
        <v>5153</v>
      </c>
      <c r="F38" s="1">
        <v>7.8072208838992199E-2</v>
      </c>
      <c r="G38" s="3">
        <v>15836</v>
      </c>
      <c r="H38" s="1">
        <v>0.239928488099026</v>
      </c>
      <c r="I38" s="3">
        <v>17348</v>
      </c>
      <c r="J38" s="1">
        <v>0.26283653773313298</v>
      </c>
      <c r="K38" s="3">
        <v>14839</v>
      </c>
      <c r="L38" s="1">
        <v>0.22482311410087399</v>
      </c>
    </row>
    <row r="39" spans="1:12" x14ac:dyDescent="0.25">
      <c r="A39" t="s">
        <v>75</v>
      </c>
      <c r="B39" t="s">
        <v>76</v>
      </c>
      <c r="C39" s="3">
        <v>7332</v>
      </c>
      <c r="D39" s="1">
        <v>0.196053264880475</v>
      </c>
      <c r="E39" s="3">
        <v>2972</v>
      </c>
      <c r="F39" s="1">
        <v>7.9469490347077398E-2</v>
      </c>
      <c r="G39" s="3">
        <v>9111</v>
      </c>
      <c r="H39" s="1">
        <v>0.243622653617841</v>
      </c>
      <c r="I39" s="3">
        <v>10139</v>
      </c>
      <c r="J39" s="1">
        <v>0.27111075458580702</v>
      </c>
      <c r="K39" s="3">
        <v>7844</v>
      </c>
      <c r="L39" s="1">
        <v>0.2097438365688</v>
      </c>
    </row>
    <row r="40" spans="1:12" x14ac:dyDescent="0.25">
      <c r="A40" t="s">
        <v>77</v>
      </c>
      <c r="B40" t="s">
        <v>78</v>
      </c>
      <c r="C40" s="3">
        <v>3292</v>
      </c>
      <c r="D40" s="1">
        <v>0.17784981091301999</v>
      </c>
      <c r="E40" s="3">
        <v>1269</v>
      </c>
      <c r="F40" s="1">
        <v>6.8557536466774704E-2</v>
      </c>
      <c r="G40" s="3">
        <v>4486</v>
      </c>
      <c r="H40" s="1">
        <v>0.24235548352242001</v>
      </c>
      <c r="I40" s="3">
        <v>4711</v>
      </c>
      <c r="J40" s="1">
        <v>0.25451107509454401</v>
      </c>
      <c r="K40" s="3">
        <v>4752</v>
      </c>
      <c r="L40" s="1">
        <v>0.25672609400324098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1602-EC7F-4956-B93E-0268E98E23CE}">
  <dimension ref="A1:J40"/>
  <sheetViews>
    <sheetView workbookViewId="0"/>
  </sheetViews>
  <sheetFormatPr defaultRowHeight="15" x14ac:dyDescent="0.25"/>
  <cols>
    <col min="1" max="1" width="9.28515625" bestFit="1" customWidth="1"/>
    <col min="2" max="2" width="30.42578125" customWidth="1"/>
    <col min="3" max="3" width="29" style="1" customWidth="1"/>
    <col min="4" max="4" width="30" style="1" customWidth="1"/>
    <col min="5" max="5" width="29" style="1" customWidth="1"/>
    <col min="6" max="6" width="28" style="1" customWidth="1"/>
    <col min="7" max="7" width="22.5703125" customWidth="1"/>
    <col min="8" max="8" width="22.85546875" customWidth="1"/>
    <col min="9" max="10" width="30.42578125" style="1" customWidth="1"/>
  </cols>
  <sheetData>
    <row r="1" spans="1:10" s="16" customFormat="1" ht="57.75" customHeight="1" thickBot="1" x14ac:dyDescent="0.3">
      <c r="A1" s="5" t="s">
        <v>0</v>
      </c>
      <c r="B1" s="6" t="s">
        <v>139</v>
      </c>
      <c r="C1" s="18" t="s">
        <v>221</v>
      </c>
      <c r="D1" s="18" t="s">
        <v>222</v>
      </c>
      <c r="E1" s="18" t="s">
        <v>223</v>
      </c>
      <c r="F1" s="18" t="s">
        <v>224</v>
      </c>
      <c r="G1" s="18" t="s">
        <v>225</v>
      </c>
      <c r="H1" s="18" t="s">
        <v>226</v>
      </c>
    </row>
    <row r="2" spans="1:10" ht="15.75" thickTop="1" x14ac:dyDescent="0.25">
      <c r="A2" t="s">
        <v>1</v>
      </c>
      <c r="B2" t="s">
        <v>2</v>
      </c>
      <c r="C2" s="1">
        <v>0.140142607904119</v>
      </c>
      <c r="D2" s="1">
        <v>0.40525677008268202</v>
      </c>
      <c r="E2" s="1">
        <v>0.11207615868922099</v>
      </c>
      <c r="F2" s="1">
        <v>0.110369415155883</v>
      </c>
      <c r="G2" s="1">
        <v>0.18929682166426501</v>
      </c>
      <c r="H2" s="1">
        <v>4.2858226503830699E-2</v>
      </c>
      <c r="I2"/>
      <c r="J2"/>
    </row>
    <row r="3" spans="1:10" x14ac:dyDescent="0.25">
      <c r="A3" t="s">
        <v>3</v>
      </c>
      <c r="B3" t="s">
        <v>4</v>
      </c>
      <c r="C3" s="1">
        <v>0.177009873060649</v>
      </c>
      <c r="D3" s="1">
        <v>0.30054066760695802</v>
      </c>
      <c r="E3" s="1">
        <v>9.0032910202162697E-2</v>
      </c>
      <c r="F3" s="1">
        <v>0.13434414668547301</v>
      </c>
      <c r="G3" s="1">
        <v>0.22496473906911099</v>
      </c>
      <c r="H3" s="1">
        <v>7.3107663375646406E-2</v>
      </c>
      <c r="I3"/>
      <c r="J3"/>
    </row>
    <row r="4" spans="1:10" x14ac:dyDescent="0.25">
      <c r="A4" t="s">
        <v>5</v>
      </c>
      <c r="B4" t="s">
        <v>6</v>
      </c>
      <c r="C4" s="1">
        <v>0.12989921612541999</v>
      </c>
      <c r="D4" s="1">
        <v>0.30103705146307003</v>
      </c>
      <c r="E4" s="1">
        <v>0.13116510054043501</v>
      </c>
      <c r="F4" s="1">
        <v>0.12600418715614201</v>
      </c>
      <c r="G4" s="1">
        <v>0.23000146063586299</v>
      </c>
      <c r="H4" s="1">
        <v>8.18929840790691E-2</v>
      </c>
      <c r="I4"/>
      <c r="J4"/>
    </row>
    <row r="5" spans="1:10" x14ac:dyDescent="0.25">
      <c r="A5" t="s">
        <v>7</v>
      </c>
      <c r="B5" t="s">
        <v>8</v>
      </c>
      <c r="C5" s="1">
        <v>0.13063294861427599</v>
      </c>
      <c r="D5" s="1">
        <v>0.309931632728075</v>
      </c>
      <c r="E5" s="1">
        <v>9.0494743806513303E-2</v>
      </c>
      <c r="F5" s="1">
        <v>0.13614643828567199</v>
      </c>
      <c r="G5" s="1">
        <v>0.24590163934426201</v>
      </c>
      <c r="H5" s="1">
        <v>8.6892597221201198E-2</v>
      </c>
      <c r="I5"/>
      <c r="J5"/>
    </row>
    <row r="6" spans="1:10" x14ac:dyDescent="0.25">
      <c r="A6" t="s">
        <v>9</v>
      </c>
      <c r="B6" t="s">
        <v>10</v>
      </c>
      <c r="C6" s="1">
        <v>7.8746926290957794E-2</v>
      </c>
      <c r="D6" s="1">
        <v>0.231677695367945</v>
      </c>
      <c r="E6" s="1">
        <v>8.7678175166430103E-2</v>
      </c>
      <c r="F6" s="1">
        <v>0.25573259231122902</v>
      </c>
      <c r="G6" s="1">
        <v>0.17155794566282201</v>
      </c>
      <c r="H6" s="1">
        <v>0.17460666520061599</v>
      </c>
      <c r="I6"/>
      <c r="J6"/>
    </row>
    <row r="7" spans="1:10" x14ac:dyDescent="0.25">
      <c r="A7" t="s">
        <v>11</v>
      </c>
      <c r="B7" t="s">
        <v>12</v>
      </c>
      <c r="C7" s="1">
        <v>0.152218366588177</v>
      </c>
      <c r="D7" s="1">
        <v>0.324126285785103</v>
      </c>
      <c r="E7" s="1">
        <v>0.12052298921799499</v>
      </c>
      <c r="F7" s="1">
        <v>0.123667740736151</v>
      </c>
      <c r="G7" s="1">
        <v>0.20550873714214901</v>
      </c>
      <c r="H7" s="1">
        <v>7.3955880530425094E-2</v>
      </c>
      <c r="I7"/>
      <c r="J7"/>
    </row>
    <row r="8" spans="1:10" x14ac:dyDescent="0.25">
      <c r="A8" t="s">
        <v>13</v>
      </c>
      <c r="B8" t="s">
        <v>14</v>
      </c>
      <c r="C8" s="1">
        <v>8.0482870604519904E-2</v>
      </c>
      <c r="D8" s="1">
        <v>0.25952964037586201</v>
      </c>
      <c r="E8" s="1">
        <v>9.6507573135997005E-2</v>
      </c>
      <c r="F8" s="1">
        <v>0.23960523864029601</v>
      </c>
      <c r="G8" s="1">
        <v>0.198611813559773</v>
      </c>
      <c r="H8" s="1">
        <v>0.12526286368355199</v>
      </c>
      <c r="I8"/>
      <c r="J8"/>
    </row>
    <row r="9" spans="1:10" x14ac:dyDescent="0.25">
      <c r="A9" t="s">
        <v>15</v>
      </c>
      <c r="B9" t="s">
        <v>16</v>
      </c>
      <c r="C9" s="1">
        <v>0.18138289656592699</v>
      </c>
      <c r="D9" s="1">
        <v>0.31819663972266599</v>
      </c>
      <c r="E9" s="1">
        <v>0.104601074327687</v>
      </c>
      <c r="F9" s="1">
        <v>0.123273095471005</v>
      </c>
      <c r="G9" s="1">
        <v>0.223394944138393</v>
      </c>
      <c r="H9" s="1">
        <v>4.9151349774322499E-2</v>
      </c>
      <c r="I9"/>
      <c r="J9"/>
    </row>
    <row r="10" spans="1:10" x14ac:dyDescent="0.25">
      <c r="A10" t="s">
        <v>17</v>
      </c>
      <c r="B10" t="s">
        <v>18</v>
      </c>
      <c r="C10" s="1">
        <v>0.12612170624230601</v>
      </c>
      <c r="D10" s="1">
        <v>0.29975202040925603</v>
      </c>
      <c r="E10" s="1">
        <v>0.124150357697179</v>
      </c>
      <c r="F10" s="1">
        <v>0.17337163042120901</v>
      </c>
      <c r="G10" s="1">
        <v>0.201978484648458</v>
      </c>
      <c r="H10" s="1">
        <v>7.4625800581592405E-2</v>
      </c>
      <c r="I10"/>
      <c r="J10"/>
    </row>
    <row r="11" spans="1:10" x14ac:dyDescent="0.25">
      <c r="A11" t="s">
        <v>19</v>
      </c>
      <c r="B11" t="s">
        <v>20</v>
      </c>
      <c r="C11" s="1">
        <v>8.8480577977969002E-2</v>
      </c>
      <c r="D11" s="1">
        <v>0.33006288186237298</v>
      </c>
      <c r="E11" s="1">
        <v>0.126298889533069</v>
      </c>
      <c r="F11" s="1">
        <v>0.15658029701645601</v>
      </c>
      <c r="G11" s="1">
        <v>0.21888239753824201</v>
      </c>
      <c r="H11" s="1">
        <v>7.9694956071890505E-2</v>
      </c>
      <c r="I11"/>
      <c r="J11"/>
    </row>
    <row r="12" spans="1:10" x14ac:dyDescent="0.25">
      <c r="A12" t="s">
        <v>21</v>
      </c>
      <c r="B12" t="s">
        <v>22</v>
      </c>
      <c r="C12" s="1">
        <v>0.116594550344989</v>
      </c>
      <c r="D12" s="1">
        <v>0.24348029470237401</v>
      </c>
      <c r="E12" s="1">
        <v>0.130744942112034</v>
      </c>
      <c r="F12" s="1">
        <v>0.175768915916267</v>
      </c>
      <c r="G12" s="1">
        <v>0.22102678049350999</v>
      </c>
      <c r="H12" s="1">
        <v>0.112384516430827</v>
      </c>
      <c r="I12"/>
      <c r="J12"/>
    </row>
    <row r="13" spans="1:10" x14ac:dyDescent="0.25">
      <c r="A13" t="s">
        <v>23</v>
      </c>
      <c r="B13" t="s">
        <v>24</v>
      </c>
      <c r="C13" s="1">
        <v>0.132118085912456</v>
      </c>
      <c r="D13" s="1">
        <v>0.346826368246197</v>
      </c>
      <c r="E13" s="1">
        <v>0.131972372792446</v>
      </c>
      <c r="F13" s="1">
        <v>0.122617590487848</v>
      </c>
      <c r="G13" s="1">
        <v>0.195197295564493</v>
      </c>
      <c r="H13" s="1">
        <v>7.1268286996561195E-2</v>
      </c>
      <c r="I13"/>
      <c r="J13"/>
    </row>
    <row r="14" spans="1:10" x14ac:dyDescent="0.25">
      <c r="A14" t="s">
        <v>25</v>
      </c>
      <c r="B14" t="s">
        <v>26</v>
      </c>
      <c r="C14" s="1">
        <v>0.107797230875467</v>
      </c>
      <c r="D14" s="1">
        <v>0.24855394904779801</v>
      </c>
      <c r="E14" s="1">
        <v>8.8326460307792606E-2</v>
      </c>
      <c r="F14" s="1">
        <v>0.21391079679250199</v>
      </c>
      <c r="G14" s="1">
        <v>0.20222988621683599</v>
      </c>
      <c r="H14" s="1">
        <v>0.13918167675960399</v>
      </c>
      <c r="I14"/>
      <c r="J14"/>
    </row>
    <row r="15" spans="1:10" x14ac:dyDescent="0.25">
      <c r="A15" t="s">
        <v>27</v>
      </c>
      <c r="B15" t="s">
        <v>28</v>
      </c>
      <c r="C15" s="1">
        <v>0.123639817342408</v>
      </c>
      <c r="D15" s="1">
        <v>0.294422150378021</v>
      </c>
      <c r="E15" s="1">
        <v>0.11213565974362499</v>
      </c>
      <c r="F15" s="1">
        <v>0.175940019875964</v>
      </c>
      <c r="G15" s="1">
        <v>0.219836966776949</v>
      </c>
      <c r="H15" s="1">
        <v>7.4025385883033701E-2</v>
      </c>
      <c r="I15"/>
      <c r="J15"/>
    </row>
    <row r="16" spans="1:10" x14ac:dyDescent="0.25">
      <c r="A16" t="s">
        <v>29</v>
      </c>
      <c r="B16" t="s">
        <v>30</v>
      </c>
      <c r="C16" s="1">
        <v>0.15906352212084701</v>
      </c>
      <c r="D16" s="1">
        <v>0.35599931141332403</v>
      </c>
      <c r="E16" s="1">
        <v>0.11792046823893999</v>
      </c>
      <c r="F16" s="1">
        <v>0.10122224134963</v>
      </c>
      <c r="G16" s="1">
        <v>0.22878292305043901</v>
      </c>
      <c r="H16" s="1">
        <v>3.70115338268205E-2</v>
      </c>
      <c r="I16"/>
      <c r="J16"/>
    </row>
    <row r="17" spans="1:10" x14ac:dyDescent="0.25">
      <c r="A17" t="s">
        <v>31</v>
      </c>
      <c r="B17" t="s">
        <v>32</v>
      </c>
      <c r="C17" s="1">
        <v>9.5738545338032693E-2</v>
      </c>
      <c r="D17" s="1">
        <v>0.27012709601623403</v>
      </c>
      <c r="E17" s="1">
        <v>0.123806472284524</v>
      </c>
      <c r="F17" s="1">
        <v>0.175542027128057</v>
      </c>
      <c r="G17" s="1">
        <v>0.22287728292214001</v>
      </c>
      <c r="H17" s="1">
        <v>0.111908576311011</v>
      </c>
      <c r="I17"/>
      <c r="J17"/>
    </row>
    <row r="18" spans="1:10" x14ac:dyDescent="0.25">
      <c r="A18" t="s">
        <v>33</v>
      </c>
      <c r="B18" t="s">
        <v>34</v>
      </c>
      <c r="C18" s="1">
        <v>8.4309294669587906E-2</v>
      </c>
      <c r="D18" s="1">
        <v>0.25178081877516401</v>
      </c>
      <c r="E18" s="1">
        <v>0.107090010208881</v>
      </c>
      <c r="F18" s="1">
        <v>0.212092361692609</v>
      </c>
      <c r="G18" s="1">
        <v>0.21725415524380901</v>
      </c>
      <c r="H18" s="1">
        <v>0.12747335940995</v>
      </c>
      <c r="I18"/>
      <c r="J18"/>
    </row>
    <row r="19" spans="1:10" x14ac:dyDescent="0.25">
      <c r="A19" t="s">
        <v>35</v>
      </c>
      <c r="B19" t="s">
        <v>36</v>
      </c>
      <c r="C19" s="1">
        <v>9.1400777911606501E-2</v>
      </c>
      <c r="D19" s="1">
        <v>0.26446693108501002</v>
      </c>
      <c r="E19" s="1">
        <v>0.102785598662053</v>
      </c>
      <c r="F19" s="1">
        <v>0.22510337632049299</v>
      </c>
      <c r="G19" s="1">
        <v>0.214347635961918</v>
      </c>
      <c r="H19" s="1">
        <v>0.101895680058919</v>
      </c>
      <c r="I19"/>
      <c r="J19"/>
    </row>
    <row r="20" spans="1:10" x14ac:dyDescent="0.25">
      <c r="A20" t="s">
        <v>37</v>
      </c>
      <c r="B20" t="s">
        <v>38</v>
      </c>
      <c r="C20" s="1">
        <v>0.106900923745698</v>
      </c>
      <c r="D20" s="1">
        <v>0.28436877377286701</v>
      </c>
      <c r="E20" s="1">
        <v>0.113023003079152</v>
      </c>
      <c r="F20" s="1">
        <v>0.17341061401919899</v>
      </c>
      <c r="G20" s="1">
        <v>0.19746422749501899</v>
      </c>
      <c r="H20" s="1">
        <v>0.12483245788806401</v>
      </c>
      <c r="I20"/>
      <c r="J20"/>
    </row>
    <row r="21" spans="1:10" x14ac:dyDescent="0.25">
      <c r="A21" t="s">
        <v>39</v>
      </c>
      <c r="B21" t="s">
        <v>40</v>
      </c>
      <c r="C21" s="1">
        <v>0.14853546804867901</v>
      </c>
      <c r="D21" s="1">
        <v>0.26872888806626299</v>
      </c>
      <c r="E21" s="1">
        <v>0.132224330202212</v>
      </c>
      <c r="F21" s="1">
        <v>0.14666142242376601</v>
      </c>
      <c r="G21" s="1">
        <v>0.240386840035167</v>
      </c>
      <c r="H21" s="1">
        <v>6.34630512239137E-2</v>
      </c>
      <c r="I21"/>
      <c r="J21"/>
    </row>
    <row r="22" spans="1:10" x14ac:dyDescent="0.25">
      <c r="A22" t="s">
        <v>41</v>
      </c>
      <c r="B22" t="s">
        <v>42</v>
      </c>
      <c r="C22" s="1">
        <v>0.10184054915265001</v>
      </c>
      <c r="D22" s="1">
        <v>0.30166933527798501</v>
      </c>
      <c r="E22" s="1">
        <v>0.116393728499184</v>
      </c>
      <c r="F22" s="1">
        <v>0.18606826360595399</v>
      </c>
      <c r="G22" s="1">
        <v>0.21948667543873601</v>
      </c>
      <c r="H22" s="1">
        <v>7.4541448025491799E-2</v>
      </c>
      <c r="I22"/>
      <c r="J22"/>
    </row>
    <row r="23" spans="1:10" x14ac:dyDescent="0.25">
      <c r="A23" t="s">
        <v>43</v>
      </c>
      <c r="B23" t="s">
        <v>44</v>
      </c>
      <c r="C23" s="1">
        <v>0.105195316695907</v>
      </c>
      <c r="D23" s="1">
        <v>0.31902323749507699</v>
      </c>
      <c r="E23" s="1">
        <v>0.10114934297683401</v>
      </c>
      <c r="F23" s="1">
        <v>0.16019191521357701</v>
      </c>
      <c r="G23" s="1">
        <v>0.230047620752623</v>
      </c>
      <c r="H23" s="1">
        <v>8.4392566865981594E-2</v>
      </c>
      <c r="I23"/>
      <c r="J23"/>
    </row>
    <row r="24" spans="1:10" x14ac:dyDescent="0.25">
      <c r="A24" t="s">
        <v>45</v>
      </c>
      <c r="B24" t="s">
        <v>46</v>
      </c>
      <c r="C24" s="1">
        <v>0.110634208840487</v>
      </c>
      <c r="D24" s="1">
        <v>0.31005765534913499</v>
      </c>
      <c r="E24" s="1">
        <v>6.6239590006406196E-2</v>
      </c>
      <c r="F24" s="1">
        <v>0.21127482383087801</v>
      </c>
      <c r="G24" s="1">
        <v>0.190903267136451</v>
      </c>
      <c r="H24" s="1">
        <v>0.110890454836643</v>
      </c>
      <c r="I24"/>
      <c r="J24"/>
    </row>
    <row r="25" spans="1:10" x14ac:dyDescent="0.25">
      <c r="A25" t="s">
        <v>47</v>
      </c>
      <c r="B25" t="s">
        <v>48</v>
      </c>
      <c r="C25" s="1">
        <v>0.13838464368943901</v>
      </c>
      <c r="D25" s="1">
        <v>0.34413712743775299</v>
      </c>
      <c r="E25" s="1">
        <v>0.12900159450508999</v>
      </c>
      <c r="F25" s="1">
        <v>0.124494051269471</v>
      </c>
      <c r="G25" s="1">
        <v>0.20884950325033699</v>
      </c>
      <c r="H25" s="1">
        <v>5.5133079847908703E-2</v>
      </c>
      <c r="I25"/>
      <c r="J25"/>
    </row>
    <row r="26" spans="1:10" x14ac:dyDescent="0.25">
      <c r="A26" t="s">
        <v>49</v>
      </c>
      <c r="B26" t="s">
        <v>50</v>
      </c>
      <c r="C26" s="1">
        <v>9.1101495688290804E-2</v>
      </c>
      <c r="D26" s="1">
        <v>0.16378799979338801</v>
      </c>
      <c r="E26" s="1">
        <v>8.1678116436677897E-2</v>
      </c>
      <c r="F26" s="1">
        <v>0.31019274552108</v>
      </c>
      <c r="G26" s="1">
        <v>0.18561606914628001</v>
      </c>
      <c r="H26" s="1">
        <v>0.16762357341428299</v>
      </c>
      <c r="I26"/>
      <c r="J26"/>
    </row>
    <row r="27" spans="1:10" x14ac:dyDescent="0.25">
      <c r="A27" t="s">
        <v>51</v>
      </c>
      <c r="B27" t="s">
        <v>52</v>
      </c>
      <c r="C27" s="1">
        <v>0.101811984212415</v>
      </c>
      <c r="D27" s="1">
        <v>0.29790096878363798</v>
      </c>
      <c r="E27" s="1">
        <v>0.11024398995335501</v>
      </c>
      <c r="F27" s="1">
        <v>0.13778256189450999</v>
      </c>
      <c r="G27" s="1">
        <v>0.26964477933261599</v>
      </c>
      <c r="H27" s="1">
        <v>8.2615715823466093E-2</v>
      </c>
      <c r="I27"/>
      <c r="J27"/>
    </row>
    <row r="28" spans="1:10" x14ac:dyDescent="0.25">
      <c r="A28" t="s">
        <v>53</v>
      </c>
      <c r="B28" t="s">
        <v>54</v>
      </c>
      <c r="C28" s="1">
        <v>0.13442038293563799</v>
      </c>
      <c r="D28" s="1">
        <v>0.32579753071494399</v>
      </c>
      <c r="E28" s="1">
        <v>0.11799374367189</v>
      </c>
      <c r="F28" s="1">
        <v>0.152766233962492</v>
      </c>
      <c r="G28" s="1">
        <v>0.20230305411572699</v>
      </c>
      <c r="H28" s="1">
        <v>6.6719054599307895E-2</v>
      </c>
      <c r="I28"/>
      <c r="J28"/>
    </row>
    <row r="29" spans="1:10" x14ac:dyDescent="0.25">
      <c r="A29" t="s">
        <v>55</v>
      </c>
      <c r="B29" t="s">
        <v>56</v>
      </c>
      <c r="C29" s="1">
        <v>7.2389033942558703E-2</v>
      </c>
      <c r="D29" s="1">
        <v>0.26586161879895598</v>
      </c>
      <c r="E29" s="1">
        <v>0.11187989556135799</v>
      </c>
      <c r="F29" s="1">
        <v>0.21442558746736301</v>
      </c>
      <c r="G29" s="1">
        <v>0.216514360313316</v>
      </c>
      <c r="H29" s="1">
        <v>0.11892950391644901</v>
      </c>
      <c r="I29"/>
      <c r="J29"/>
    </row>
    <row r="30" spans="1:10" x14ac:dyDescent="0.25">
      <c r="A30" t="s">
        <v>57</v>
      </c>
      <c r="B30" t="s">
        <v>58</v>
      </c>
      <c r="C30" s="1">
        <v>0.12577242492226601</v>
      </c>
      <c r="D30" s="1">
        <v>0.33164088636989802</v>
      </c>
      <c r="E30" s="1">
        <v>0.11185893651355901</v>
      </c>
      <c r="F30" s="1">
        <v>0.146386822529224</v>
      </c>
      <c r="G30" s="1">
        <v>0.224928169402133</v>
      </c>
      <c r="H30" s="1">
        <v>5.9412760262919702E-2</v>
      </c>
      <c r="I30"/>
      <c r="J30"/>
    </row>
    <row r="31" spans="1:10" x14ac:dyDescent="0.25">
      <c r="A31" t="s">
        <v>59</v>
      </c>
      <c r="B31" t="s">
        <v>60</v>
      </c>
      <c r="C31" s="1">
        <v>0.140797467271327</v>
      </c>
      <c r="D31" s="1">
        <v>0.30942500213912899</v>
      </c>
      <c r="E31" s="1">
        <v>0.114550355095405</v>
      </c>
      <c r="F31" s="1">
        <v>0.13005903995892901</v>
      </c>
      <c r="G31" s="1">
        <v>0.23746470437237999</v>
      </c>
      <c r="H31" s="1">
        <v>6.7703431162830494E-2</v>
      </c>
      <c r="I31"/>
      <c r="J31"/>
    </row>
    <row r="32" spans="1:10" x14ac:dyDescent="0.25">
      <c r="A32" t="s">
        <v>61</v>
      </c>
      <c r="B32" t="s">
        <v>62</v>
      </c>
      <c r="C32" s="1">
        <v>0.140145588135247</v>
      </c>
      <c r="D32" s="1">
        <v>0.32823094541578801</v>
      </c>
      <c r="E32" s="1">
        <v>0.12393133319727</v>
      </c>
      <c r="F32" s="1">
        <v>0.13243531305984499</v>
      </c>
      <c r="G32" s="1">
        <v>0.22026441708052699</v>
      </c>
      <c r="H32" s="1">
        <v>5.49924031113228E-2</v>
      </c>
      <c r="I32"/>
      <c r="J32"/>
    </row>
    <row r="33" spans="1:10" x14ac:dyDescent="0.25">
      <c r="A33" t="s">
        <v>63</v>
      </c>
      <c r="B33" t="s">
        <v>64</v>
      </c>
      <c r="C33" s="1">
        <v>0.179766183498558</v>
      </c>
      <c r="D33" s="1">
        <v>0.29173743038824601</v>
      </c>
      <c r="E33" s="1">
        <v>0.117954895532999</v>
      </c>
      <c r="F33" s="1">
        <v>0.122240214858407</v>
      </c>
      <c r="G33" s="1">
        <v>0.22842529325802799</v>
      </c>
      <c r="H33" s="1">
        <v>5.9875982463762398E-2</v>
      </c>
      <c r="I33"/>
      <c r="J33"/>
    </row>
    <row r="34" spans="1:10" x14ac:dyDescent="0.25">
      <c r="A34" t="s">
        <v>65</v>
      </c>
      <c r="B34" t="s">
        <v>66</v>
      </c>
      <c r="C34" s="1">
        <v>0.14879966887417201</v>
      </c>
      <c r="D34" s="1">
        <v>0.32574503311258302</v>
      </c>
      <c r="E34" s="1">
        <v>0.10295943708609299</v>
      </c>
      <c r="F34" s="1">
        <v>0.12489652317880801</v>
      </c>
      <c r="G34" s="1">
        <v>0.21129966887417201</v>
      </c>
      <c r="H34" s="1">
        <v>8.6299668874172203E-2</v>
      </c>
      <c r="I34"/>
      <c r="J34"/>
    </row>
    <row r="35" spans="1:10" x14ac:dyDescent="0.25">
      <c r="A35" t="s">
        <v>67</v>
      </c>
      <c r="B35" t="s">
        <v>68</v>
      </c>
      <c r="C35" s="1">
        <v>6.2321281679658398E-2</v>
      </c>
      <c r="D35" s="1">
        <v>0.239609855458498</v>
      </c>
      <c r="E35" s="1">
        <v>9.6047632104665298E-2</v>
      </c>
      <c r="F35" s="1">
        <v>0.23757295624583799</v>
      </c>
      <c r="G35" s="1">
        <v>0.231305574053038</v>
      </c>
      <c r="H35" s="1">
        <v>0.13314270045830201</v>
      </c>
      <c r="I35"/>
      <c r="J35"/>
    </row>
    <row r="36" spans="1:10" x14ac:dyDescent="0.25">
      <c r="A36" t="s">
        <v>69</v>
      </c>
      <c r="B36" t="s">
        <v>70</v>
      </c>
      <c r="C36" s="1">
        <v>9.5525708262469394E-2</v>
      </c>
      <c r="D36" s="1">
        <v>0.228622792439165</v>
      </c>
      <c r="E36" s="1">
        <v>9.0035502040235693E-2</v>
      </c>
      <c r="F36" s="1">
        <v>0.25454768848738002</v>
      </c>
      <c r="G36" s="1">
        <v>0.20133342817788499</v>
      </c>
      <c r="H36" s="1">
        <v>0.12993488059286501</v>
      </c>
      <c r="I36"/>
      <c r="J36"/>
    </row>
    <row r="37" spans="1:10" x14ac:dyDescent="0.25">
      <c r="A37" t="s">
        <v>71</v>
      </c>
      <c r="B37" t="s">
        <v>72</v>
      </c>
      <c r="C37" s="1">
        <v>7.5204359673024496E-2</v>
      </c>
      <c r="D37" s="1">
        <v>0.215322968424427</v>
      </c>
      <c r="E37" s="1">
        <v>7.3890046481807997E-2</v>
      </c>
      <c r="F37" s="1">
        <v>0.24128866805577801</v>
      </c>
      <c r="G37" s="1">
        <v>0.190351017791313</v>
      </c>
      <c r="H37" s="1">
        <v>0.20394293957365001</v>
      </c>
      <c r="I37"/>
      <c r="J37"/>
    </row>
    <row r="38" spans="1:10" x14ac:dyDescent="0.25">
      <c r="A38" t="s">
        <v>73</v>
      </c>
      <c r="B38" t="s">
        <v>74</v>
      </c>
      <c r="C38" s="1">
        <v>0.18519914562130901</v>
      </c>
      <c r="D38" s="1">
        <v>0.32711395904008</v>
      </c>
      <c r="E38" s="1">
        <v>0.11270260082925</v>
      </c>
      <c r="F38" s="1">
        <v>0.11622063073250399</v>
      </c>
      <c r="G38" s="1">
        <v>0.211144616157809</v>
      </c>
      <c r="H38" s="1">
        <v>4.7619047619047603E-2</v>
      </c>
      <c r="I38"/>
      <c r="J38"/>
    </row>
    <row r="39" spans="1:10" x14ac:dyDescent="0.25">
      <c r="A39" t="s">
        <v>75</v>
      </c>
      <c r="B39" t="s">
        <v>76</v>
      </c>
      <c r="C39" s="1">
        <v>0.135381715362865</v>
      </c>
      <c r="D39" s="1">
        <v>0.36188501413760599</v>
      </c>
      <c r="E39" s="1">
        <v>0.129198868991517</v>
      </c>
      <c r="F39" s="1">
        <v>0.107106503298775</v>
      </c>
      <c r="G39" s="1">
        <v>0.23238454288407201</v>
      </c>
      <c r="H39" s="1">
        <v>3.4043355325164899E-2</v>
      </c>
      <c r="I39"/>
      <c r="J39"/>
    </row>
    <row r="40" spans="1:10" x14ac:dyDescent="0.25">
      <c r="A40" t="s">
        <v>77</v>
      </c>
      <c r="B40" t="s">
        <v>78</v>
      </c>
      <c r="C40" s="1">
        <v>0.11473752617517501</v>
      </c>
      <c r="D40" s="1">
        <v>0.344790237562279</v>
      </c>
      <c r="E40" s="1">
        <v>0.110260668640335</v>
      </c>
      <c r="F40" s="1">
        <v>0.14354827063325901</v>
      </c>
      <c r="G40" s="1">
        <v>0.20651310563939601</v>
      </c>
      <c r="H40" s="1">
        <v>8.0150191349555894E-2</v>
      </c>
      <c r="I40"/>
      <c r="J40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"/>
  <sheetViews>
    <sheetView workbookViewId="0"/>
  </sheetViews>
  <sheetFormatPr defaultColWidth="11.42578125" defaultRowHeight="15" x14ac:dyDescent="0.25"/>
  <cols>
    <col min="1" max="1" width="9.28515625" bestFit="1" customWidth="1"/>
    <col min="2" max="2" width="15.140625" customWidth="1"/>
    <col min="3" max="3" width="23.140625" style="2" customWidth="1"/>
    <col min="4" max="4" width="26.5703125" style="3" customWidth="1"/>
    <col min="5" max="5" width="26" style="3" customWidth="1"/>
  </cols>
  <sheetData>
    <row r="1" spans="1:6" ht="45.6" customHeight="1" thickBot="1" x14ac:dyDescent="0.3">
      <c r="A1" s="5" t="s">
        <v>0</v>
      </c>
      <c r="B1" s="6" t="s">
        <v>139</v>
      </c>
      <c r="C1" s="15" t="s">
        <v>286</v>
      </c>
      <c r="D1" s="17" t="s">
        <v>282</v>
      </c>
      <c r="E1" s="17" t="s">
        <v>283</v>
      </c>
    </row>
    <row r="2" spans="1:6" ht="15.75" thickTop="1" x14ac:dyDescent="0.25">
      <c r="A2" t="s">
        <v>1</v>
      </c>
      <c r="B2" t="s">
        <v>2</v>
      </c>
      <c r="C2" s="2">
        <v>732.95</v>
      </c>
      <c r="D2" s="3">
        <v>11180</v>
      </c>
      <c r="E2" s="3">
        <v>2581</v>
      </c>
      <c r="F2" s="2"/>
    </row>
    <row r="3" spans="1:6" x14ac:dyDescent="0.25">
      <c r="A3" t="s">
        <v>3</v>
      </c>
      <c r="B3" t="s">
        <v>4</v>
      </c>
      <c r="C3" s="2">
        <v>734.0200000000001</v>
      </c>
      <c r="D3" s="3">
        <v>3975</v>
      </c>
      <c r="E3" s="3">
        <v>962</v>
      </c>
    </row>
    <row r="4" spans="1:6" x14ac:dyDescent="0.25">
      <c r="A4" t="s">
        <v>5</v>
      </c>
      <c r="B4" t="s">
        <v>6</v>
      </c>
      <c r="C4" s="2">
        <v>681.59</v>
      </c>
      <c r="D4" s="3">
        <v>9431</v>
      </c>
      <c r="E4" s="3">
        <v>2392</v>
      </c>
    </row>
    <row r="5" spans="1:6" x14ac:dyDescent="0.25">
      <c r="A5" t="s">
        <v>7</v>
      </c>
      <c r="B5" t="s">
        <v>8</v>
      </c>
      <c r="C5" s="2">
        <v>730.81000000000006</v>
      </c>
      <c r="D5" s="3">
        <v>5091</v>
      </c>
      <c r="E5" s="3">
        <v>1390</v>
      </c>
    </row>
    <row r="6" spans="1:6" x14ac:dyDescent="0.25">
      <c r="A6" t="s">
        <v>9</v>
      </c>
      <c r="B6" t="s">
        <v>10</v>
      </c>
      <c r="C6" s="2">
        <v>1231.5700000000002</v>
      </c>
      <c r="D6" s="3">
        <v>66276</v>
      </c>
      <c r="E6" s="3">
        <v>36645</v>
      </c>
    </row>
    <row r="7" spans="1:6" x14ac:dyDescent="0.25">
      <c r="A7" t="s">
        <v>11</v>
      </c>
      <c r="B7" t="s">
        <v>12</v>
      </c>
      <c r="C7" s="2">
        <v>776.82</v>
      </c>
      <c r="D7" s="3">
        <v>26786</v>
      </c>
      <c r="E7" s="3">
        <v>8409</v>
      </c>
    </row>
    <row r="8" spans="1:6" x14ac:dyDescent="0.25">
      <c r="A8" t="s">
        <v>13</v>
      </c>
      <c r="B8" t="s">
        <v>14</v>
      </c>
      <c r="C8" s="2">
        <v>1383.51</v>
      </c>
      <c r="D8" s="3">
        <v>56113</v>
      </c>
      <c r="E8" s="3">
        <v>20767</v>
      </c>
    </row>
    <row r="9" spans="1:6" x14ac:dyDescent="0.25">
      <c r="A9" t="s">
        <v>15</v>
      </c>
      <c r="B9" t="s">
        <v>16</v>
      </c>
      <c r="C9" s="2">
        <v>730.81000000000006</v>
      </c>
      <c r="D9" s="3">
        <v>23947</v>
      </c>
      <c r="E9" s="3">
        <v>8173</v>
      </c>
    </row>
    <row r="10" spans="1:6" x14ac:dyDescent="0.25">
      <c r="A10" t="s">
        <v>17</v>
      </c>
      <c r="B10" t="s">
        <v>18</v>
      </c>
      <c r="C10" s="2">
        <v>925.55000000000007</v>
      </c>
      <c r="D10" s="3">
        <v>45783</v>
      </c>
      <c r="E10" s="3">
        <v>18659</v>
      </c>
    </row>
    <row r="11" spans="1:6" x14ac:dyDescent="0.25">
      <c r="A11" t="s">
        <v>19</v>
      </c>
      <c r="B11" t="s">
        <v>20</v>
      </c>
      <c r="C11" s="2">
        <v>658.05000000000007</v>
      </c>
      <c r="D11" s="3">
        <v>10369</v>
      </c>
      <c r="E11" s="3">
        <v>2389</v>
      </c>
    </row>
    <row r="12" spans="1:6" x14ac:dyDescent="0.25">
      <c r="A12" t="s">
        <v>21</v>
      </c>
      <c r="B12" t="s">
        <v>22</v>
      </c>
      <c r="C12" s="2">
        <v>809.99</v>
      </c>
      <c r="D12" s="3">
        <v>3900</v>
      </c>
      <c r="E12" s="3">
        <v>992</v>
      </c>
    </row>
    <row r="13" spans="1:6" x14ac:dyDescent="0.25">
      <c r="A13" t="s">
        <v>23</v>
      </c>
      <c r="B13" t="s">
        <v>24</v>
      </c>
      <c r="C13" s="2">
        <v>793.94</v>
      </c>
      <c r="D13" s="3">
        <v>25481</v>
      </c>
      <c r="E13" s="3">
        <v>11086</v>
      </c>
    </row>
    <row r="14" spans="1:6" x14ac:dyDescent="0.25">
      <c r="A14" t="s">
        <v>25</v>
      </c>
      <c r="B14" t="s">
        <v>26</v>
      </c>
      <c r="C14" s="2">
        <v>1065.72</v>
      </c>
      <c r="D14" s="3">
        <v>94800</v>
      </c>
      <c r="E14" s="3">
        <v>58296</v>
      </c>
    </row>
    <row r="15" spans="1:6" x14ac:dyDescent="0.25">
      <c r="A15" t="s">
        <v>27</v>
      </c>
      <c r="B15" t="s">
        <v>28</v>
      </c>
      <c r="C15" s="2">
        <v>1081.77</v>
      </c>
      <c r="D15" s="3">
        <v>60619</v>
      </c>
      <c r="E15" s="3">
        <v>29808</v>
      </c>
    </row>
    <row r="16" spans="1:6" x14ac:dyDescent="0.25">
      <c r="A16" t="s">
        <v>29</v>
      </c>
      <c r="B16" t="s">
        <v>30</v>
      </c>
      <c r="C16" s="2">
        <v>517.88</v>
      </c>
      <c r="D16" s="3">
        <v>2541</v>
      </c>
      <c r="E16" s="3">
        <v>638</v>
      </c>
    </row>
    <row r="17" spans="1:5" x14ac:dyDescent="0.25">
      <c r="A17" t="s">
        <v>31</v>
      </c>
      <c r="B17" t="s">
        <v>32</v>
      </c>
      <c r="C17" s="2">
        <v>899.87</v>
      </c>
      <c r="D17" s="3">
        <v>19807</v>
      </c>
      <c r="E17" s="3">
        <v>6674</v>
      </c>
    </row>
    <row r="18" spans="1:5" x14ac:dyDescent="0.25">
      <c r="A18" t="s">
        <v>33</v>
      </c>
      <c r="B18" t="s">
        <v>34</v>
      </c>
      <c r="C18" s="2">
        <v>1053.95</v>
      </c>
      <c r="D18" s="3">
        <v>36832</v>
      </c>
      <c r="E18" s="3">
        <v>12662</v>
      </c>
    </row>
    <row r="19" spans="1:5" x14ac:dyDescent="0.25">
      <c r="A19" t="s">
        <v>35</v>
      </c>
      <c r="B19" t="s">
        <v>36</v>
      </c>
      <c r="C19" s="2">
        <v>1205.8900000000001</v>
      </c>
      <c r="D19" s="3">
        <v>51820</v>
      </c>
      <c r="E19" s="3">
        <v>20476</v>
      </c>
    </row>
    <row r="20" spans="1:5" x14ac:dyDescent="0.25">
      <c r="A20" t="s">
        <v>37</v>
      </c>
      <c r="B20" t="s">
        <v>38</v>
      </c>
      <c r="C20" s="2">
        <v>791.80000000000007</v>
      </c>
      <c r="D20" s="3">
        <v>11006</v>
      </c>
      <c r="E20" s="3">
        <v>6731</v>
      </c>
    </row>
    <row r="21" spans="1:5" x14ac:dyDescent="0.25">
      <c r="A21" t="s">
        <v>39</v>
      </c>
      <c r="B21" t="s">
        <v>40</v>
      </c>
      <c r="C21" s="2">
        <v>1016.5000000000001</v>
      </c>
      <c r="D21" s="3">
        <v>15706</v>
      </c>
      <c r="E21" s="3">
        <v>8344</v>
      </c>
    </row>
    <row r="22" spans="1:5" x14ac:dyDescent="0.25">
      <c r="A22" t="s">
        <v>41</v>
      </c>
      <c r="B22" t="s">
        <v>42</v>
      </c>
      <c r="C22" s="2">
        <v>1037.9000000000001</v>
      </c>
      <c r="D22" s="3">
        <v>27431</v>
      </c>
      <c r="E22" s="3">
        <v>7479</v>
      </c>
    </row>
    <row r="23" spans="1:5" x14ac:dyDescent="0.25">
      <c r="A23" t="s">
        <v>47</v>
      </c>
      <c r="B23" t="s">
        <v>48</v>
      </c>
      <c r="C23" s="2">
        <v>706.2</v>
      </c>
      <c r="D23" s="3">
        <v>13351</v>
      </c>
      <c r="E23" s="3">
        <v>4833</v>
      </c>
    </row>
    <row r="24" spans="1:5" x14ac:dyDescent="0.25">
      <c r="A24" t="s">
        <v>43</v>
      </c>
      <c r="B24" t="s">
        <v>44</v>
      </c>
      <c r="C24" s="2">
        <v>812.13</v>
      </c>
      <c r="D24" s="3">
        <v>12835</v>
      </c>
      <c r="E24" s="3">
        <v>4551</v>
      </c>
    </row>
    <row r="25" spans="1:5" x14ac:dyDescent="0.25">
      <c r="A25" t="s">
        <v>45</v>
      </c>
      <c r="B25" t="s">
        <v>46</v>
      </c>
      <c r="C25" s="2">
        <v>769.33</v>
      </c>
      <c r="D25" s="3">
        <v>6488</v>
      </c>
      <c r="E25" s="3">
        <v>1959</v>
      </c>
    </row>
    <row r="26" spans="1:5" x14ac:dyDescent="0.25">
      <c r="A26" t="s">
        <v>49</v>
      </c>
      <c r="B26" t="s">
        <v>50</v>
      </c>
      <c r="C26" s="2">
        <v>1529.0300000000002</v>
      </c>
      <c r="D26" s="3">
        <v>249519</v>
      </c>
      <c r="E26" s="3">
        <v>197065</v>
      </c>
    </row>
    <row r="27" spans="1:5" x14ac:dyDescent="0.25">
      <c r="A27" t="s">
        <v>51</v>
      </c>
      <c r="B27" t="s">
        <v>52</v>
      </c>
      <c r="C27" s="2">
        <v>688.01</v>
      </c>
      <c r="D27" s="3">
        <v>5148</v>
      </c>
      <c r="E27" s="3">
        <v>1331</v>
      </c>
    </row>
    <row r="28" spans="1:5" x14ac:dyDescent="0.25">
      <c r="A28" t="s">
        <v>53</v>
      </c>
      <c r="B28" t="s">
        <v>54</v>
      </c>
      <c r="C28" s="2">
        <v>956.58</v>
      </c>
      <c r="D28" s="3">
        <v>24538</v>
      </c>
      <c r="E28" s="3">
        <v>13255</v>
      </c>
    </row>
    <row r="29" spans="1:5" x14ac:dyDescent="0.25">
      <c r="A29" t="s">
        <v>55</v>
      </c>
      <c r="B29" t="s">
        <v>56</v>
      </c>
      <c r="C29" s="2">
        <v>933.04000000000008</v>
      </c>
      <c r="D29" s="3">
        <v>6537</v>
      </c>
      <c r="E29" s="3">
        <v>2004</v>
      </c>
    </row>
    <row r="30" spans="1:5" x14ac:dyDescent="0.25">
      <c r="A30" t="s">
        <v>57</v>
      </c>
      <c r="B30" t="s">
        <v>58</v>
      </c>
      <c r="C30" s="2">
        <v>951.23</v>
      </c>
      <c r="D30" s="3">
        <v>40056</v>
      </c>
      <c r="E30" s="3">
        <v>16562</v>
      </c>
    </row>
    <row r="31" spans="1:5" x14ac:dyDescent="0.25">
      <c r="A31" t="s">
        <v>59</v>
      </c>
      <c r="B31" t="s">
        <v>60</v>
      </c>
      <c r="C31" s="2">
        <v>692.29000000000008</v>
      </c>
      <c r="D31" s="3">
        <v>19271</v>
      </c>
      <c r="E31" s="3">
        <v>7002</v>
      </c>
    </row>
    <row r="32" spans="1:5" x14ac:dyDescent="0.25">
      <c r="A32" t="s">
        <v>61</v>
      </c>
      <c r="B32" t="s">
        <v>62</v>
      </c>
      <c r="C32" s="2">
        <v>896.66000000000008</v>
      </c>
      <c r="D32" s="3">
        <v>17797</v>
      </c>
      <c r="E32" s="3">
        <v>5976</v>
      </c>
    </row>
    <row r="33" spans="1:5" x14ac:dyDescent="0.25">
      <c r="A33" t="s">
        <v>63</v>
      </c>
      <c r="B33" t="s">
        <v>64</v>
      </c>
      <c r="C33" s="2">
        <v>738.30000000000007</v>
      </c>
      <c r="D33" s="3">
        <v>21105</v>
      </c>
      <c r="E33" s="3">
        <v>7885</v>
      </c>
    </row>
    <row r="34" spans="1:5" x14ac:dyDescent="0.25">
      <c r="A34" t="s">
        <v>65</v>
      </c>
      <c r="B34" t="s">
        <v>66</v>
      </c>
      <c r="C34" s="2">
        <v>649.49</v>
      </c>
      <c r="D34" s="3">
        <v>4135</v>
      </c>
      <c r="E34" s="3">
        <v>1549</v>
      </c>
    </row>
    <row r="35" spans="1:5" x14ac:dyDescent="0.25">
      <c r="A35" t="s">
        <v>67</v>
      </c>
      <c r="B35" t="s">
        <v>68</v>
      </c>
      <c r="C35" s="2">
        <v>893.45</v>
      </c>
      <c r="D35" s="3">
        <v>10927</v>
      </c>
      <c r="E35" s="3">
        <v>3426</v>
      </c>
    </row>
    <row r="36" spans="1:5" x14ac:dyDescent="0.25">
      <c r="A36" t="s">
        <v>69</v>
      </c>
      <c r="B36" t="s">
        <v>70</v>
      </c>
      <c r="C36" s="2">
        <v>1484.0900000000001</v>
      </c>
      <c r="D36" s="3">
        <v>66252</v>
      </c>
      <c r="E36" s="3">
        <v>14019</v>
      </c>
    </row>
    <row r="37" spans="1:5" x14ac:dyDescent="0.25">
      <c r="A37" t="s">
        <v>71</v>
      </c>
      <c r="B37" t="s">
        <v>72</v>
      </c>
      <c r="C37" s="2">
        <v>1058.23</v>
      </c>
      <c r="D37" s="3">
        <v>12922</v>
      </c>
      <c r="E37" s="3">
        <v>8272</v>
      </c>
    </row>
    <row r="38" spans="1:5" x14ac:dyDescent="0.25">
      <c r="A38" t="s">
        <v>73</v>
      </c>
      <c r="B38" t="s">
        <v>74</v>
      </c>
      <c r="C38" s="2">
        <v>674.1</v>
      </c>
      <c r="D38" s="3">
        <v>19892</v>
      </c>
      <c r="E38" s="3">
        <v>7357</v>
      </c>
    </row>
    <row r="39" spans="1:5" x14ac:dyDescent="0.25">
      <c r="A39" t="s">
        <v>75</v>
      </c>
      <c r="B39" t="s">
        <v>76</v>
      </c>
      <c r="C39" s="2">
        <v>736.16000000000008</v>
      </c>
      <c r="D39" s="3">
        <v>11345</v>
      </c>
      <c r="E39" s="3">
        <v>3505</v>
      </c>
    </row>
    <row r="40" spans="1:5" x14ac:dyDescent="0.25">
      <c r="A40" t="s">
        <v>77</v>
      </c>
      <c r="B40" t="s">
        <v>78</v>
      </c>
      <c r="C40" s="2">
        <v>714.76</v>
      </c>
      <c r="D40" s="3">
        <v>6162</v>
      </c>
      <c r="E40" s="3">
        <v>1697</v>
      </c>
    </row>
  </sheetData>
  <phoneticPr fontId="7" type="noConversion"/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0"/>
  <sheetViews>
    <sheetView workbookViewId="0"/>
  </sheetViews>
  <sheetFormatPr defaultColWidth="11.42578125" defaultRowHeight="15" x14ac:dyDescent="0.25"/>
  <cols>
    <col min="1" max="1" width="9.28515625" bestFit="1" customWidth="1"/>
    <col min="2" max="2" width="15.140625" customWidth="1"/>
    <col min="3" max="3" width="28" customWidth="1"/>
    <col min="4" max="4" width="30.5703125" customWidth="1"/>
  </cols>
  <sheetData>
    <row r="1" spans="1:4" ht="45.75" thickBot="1" x14ac:dyDescent="0.3">
      <c r="A1" s="5" t="s">
        <v>0</v>
      </c>
      <c r="B1" s="6" t="s">
        <v>139</v>
      </c>
      <c r="C1" s="16" t="s">
        <v>179</v>
      </c>
      <c r="D1" s="16" t="s">
        <v>281</v>
      </c>
    </row>
    <row r="2" spans="1:4" ht="15.75" thickTop="1" x14ac:dyDescent="0.25">
      <c r="A2" t="s">
        <v>1</v>
      </c>
      <c r="B2" t="s">
        <v>2</v>
      </c>
      <c r="C2" s="4">
        <v>29.486547000000002</v>
      </c>
      <c r="D2" s="4">
        <v>33.753100000000003</v>
      </c>
    </row>
    <row r="3" spans="1:4" x14ac:dyDescent="0.25">
      <c r="A3" t="s">
        <v>3</v>
      </c>
      <c r="B3" t="s">
        <v>4</v>
      </c>
      <c r="C3" s="4">
        <v>13.3335325</v>
      </c>
      <c r="D3" s="4">
        <v>49.759300000000003</v>
      </c>
    </row>
    <row r="4" spans="1:4" x14ac:dyDescent="0.25">
      <c r="A4" t="s">
        <v>5</v>
      </c>
      <c r="B4" t="s">
        <v>6</v>
      </c>
      <c r="C4" s="4">
        <v>37.991909999999997</v>
      </c>
      <c r="D4" s="4">
        <v>115.96770000000001</v>
      </c>
    </row>
    <row r="5" spans="1:4" x14ac:dyDescent="0.25">
      <c r="A5" t="s">
        <v>7</v>
      </c>
      <c r="B5" t="s">
        <v>8</v>
      </c>
      <c r="C5" s="4">
        <v>46.556618999999998</v>
      </c>
      <c r="D5" s="4">
        <v>267.23349999999999</v>
      </c>
    </row>
    <row r="6" spans="1:4" x14ac:dyDescent="0.25">
      <c r="A6" t="s">
        <v>9</v>
      </c>
      <c r="B6" t="s">
        <v>10</v>
      </c>
      <c r="C6" s="4">
        <v>658.88334050000003</v>
      </c>
      <c r="D6" s="4">
        <v>3055.8658</v>
      </c>
    </row>
    <row r="7" spans="1:4" x14ac:dyDescent="0.25">
      <c r="A7" t="s">
        <v>11</v>
      </c>
      <c r="B7" t="s">
        <v>12</v>
      </c>
      <c r="C7" s="4">
        <v>99.233425499999996</v>
      </c>
      <c r="D7" s="4">
        <v>141.88249999999999</v>
      </c>
    </row>
    <row r="8" spans="1:4" x14ac:dyDescent="0.25">
      <c r="A8" t="s">
        <v>13</v>
      </c>
      <c r="B8" t="s">
        <v>14</v>
      </c>
      <c r="C8" s="4">
        <v>467.92304100000001</v>
      </c>
      <c r="D8" s="4">
        <v>643.63670000000002</v>
      </c>
    </row>
    <row r="9" spans="1:4" x14ac:dyDescent="0.25">
      <c r="A9" t="s">
        <v>15</v>
      </c>
      <c r="B9" t="s">
        <v>16</v>
      </c>
      <c r="C9" s="4">
        <v>79.513444500000006</v>
      </c>
      <c r="D9" s="4">
        <v>73.562600000000003</v>
      </c>
    </row>
    <row r="10" spans="1:4" x14ac:dyDescent="0.25">
      <c r="A10" t="s">
        <v>17</v>
      </c>
      <c r="B10" t="s">
        <v>18</v>
      </c>
      <c r="C10" s="4">
        <v>295.36002250000001</v>
      </c>
      <c r="D10" s="4">
        <v>358.66660000000002</v>
      </c>
    </row>
    <row r="11" spans="1:4" x14ac:dyDescent="0.25">
      <c r="A11" t="s">
        <v>19</v>
      </c>
      <c r="B11" t="s">
        <v>20</v>
      </c>
      <c r="C11" s="4">
        <v>46.188512000000003</v>
      </c>
      <c r="D11" s="4">
        <v>104.42139999999999</v>
      </c>
    </row>
    <row r="12" spans="1:4" x14ac:dyDescent="0.25">
      <c r="A12" t="s">
        <v>21</v>
      </c>
      <c r="B12" t="s">
        <v>22</v>
      </c>
      <c r="C12" s="4">
        <v>13.3488805</v>
      </c>
      <c r="D12" s="4">
        <v>32.434699999999999</v>
      </c>
    </row>
    <row r="13" spans="1:4" x14ac:dyDescent="0.25">
      <c r="A13" t="s">
        <v>23</v>
      </c>
      <c r="B13" t="s">
        <v>24</v>
      </c>
      <c r="C13" s="4">
        <v>122.912555</v>
      </c>
      <c r="D13" s="4">
        <v>154.31459999999998</v>
      </c>
    </row>
    <row r="14" spans="1:4" x14ac:dyDescent="0.25">
      <c r="A14" t="s">
        <v>25</v>
      </c>
      <c r="B14" t="s">
        <v>26</v>
      </c>
      <c r="C14" s="4">
        <v>713.42922650000003</v>
      </c>
      <c r="D14" s="4">
        <v>1087.7314999999999</v>
      </c>
    </row>
    <row r="15" spans="1:4" x14ac:dyDescent="0.25">
      <c r="A15" t="s">
        <v>27</v>
      </c>
      <c r="B15" t="s">
        <v>28</v>
      </c>
      <c r="C15" s="4">
        <v>339.94743799999998</v>
      </c>
      <c r="D15" s="4">
        <v>363.03379999999999</v>
      </c>
    </row>
    <row r="16" spans="1:4" x14ac:dyDescent="0.25">
      <c r="A16" t="s">
        <v>29</v>
      </c>
      <c r="B16" t="s">
        <v>30</v>
      </c>
      <c r="C16" s="4">
        <v>10.648014999999999</v>
      </c>
      <c r="D16" s="4">
        <v>57.659399999999998</v>
      </c>
    </row>
    <row r="17" spans="1:4" x14ac:dyDescent="0.25">
      <c r="A17" t="s">
        <v>31</v>
      </c>
      <c r="B17" t="s">
        <v>32</v>
      </c>
      <c r="C17" s="4">
        <v>104.76124</v>
      </c>
      <c r="D17" s="4">
        <v>360.65449999999998</v>
      </c>
    </row>
    <row r="18" spans="1:4" x14ac:dyDescent="0.25">
      <c r="A18" t="s">
        <v>33</v>
      </c>
      <c r="B18" t="s">
        <v>34</v>
      </c>
      <c r="C18" s="4">
        <v>185.07799</v>
      </c>
      <c r="D18" s="4">
        <v>439.58339999999998</v>
      </c>
    </row>
    <row r="19" spans="1:4" x14ac:dyDescent="0.25">
      <c r="A19" t="s">
        <v>35</v>
      </c>
      <c r="B19" t="s">
        <v>36</v>
      </c>
      <c r="C19" s="4">
        <v>344.50092000000001</v>
      </c>
      <c r="D19" s="4">
        <v>394.94319999999999</v>
      </c>
    </row>
    <row r="20" spans="1:4" x14ac:dyDescent="0.25">
      <c r="A20" t="s">
        <v>37</v>
      </c>
      <c r="B20" t="s">
        <v>38</v>
      </c>
      <c r="C20" s="4">
        <v>80.243139999999997</v>
      </c>
      <c r="D20" s="4">
        <v>482.04</v>
      </c>
    </row>
    <row r="21" spans="1:4" x14ac:dyDescent="0.25">
      <c r="A21" t="s">
        <v>39</v>
      </c>
      <c r="B21" t="s">
        <v>40</v>
      </c>
      <c r="C21" s="4">
        <v>111.20735449999999</v>
      </c>
      <c r="D21" s="4">
        <v>107.72770000000001</v>
      </c>
    </row>
    <row r="22" spans="1:4" x14ac:dyDescent="0.25">
      <c r="A22" t="s">
        <v>41</v>
      </c>
      <c r="B22" t="s">
        <v>42</v>
      </c>
      <c r="C22" s="4">
        <v>133.17782399999999</v>
      </c>
      <c r="D22" s="4">
        <v>98.55040000000001</v>
      </c>
    </row>
    <row r="23" spans="1:4" x14ac:dyDescent="0.25">
      <c r="A23" t="s">
        <v>47</v>
      </c>
      <c r="B23" t="s">
        <v>48</v>
      </c>
      <c r="C23" s="4">
        <v>49.752516</v>
      </c>
      <c r="D23" s="4">
        <v>115.3188</v>
      </c>
    </row>
    <row r="24" spans="1:4" x14ac:dyDescent="0.25">
      <c r="A24" t="s">
        <v>43</v>
      </c>
      <c r="B24" t="s">
        <v>44</v>
      </c>
      <c r="C24" s="4">
        <v>83.456854000000007</v>
      </c>
      <c r="D24" s="4">
        <v>360.59269999999998</v>
      </c>
    </row>
    <row r="25" spans="1:4" x14ac:dyDescent="0.25">
      <c r="A25" t="s">
        <v>45</v>
      </c>
      <c r="B25" t="s">
        <v>46</v>
      </c>
      <c r="C25" s="4">
        <v>21.520472999999999</v>
      </c>
      <c r="D25" s="4">
        <v>85.860799999999998</v>
      </c>
    </row>
    <row r="26" spans="1:4" x14ac:dyDescent="0.25">
      <c r="A26" t="s">
        <v>49</v>
      </c>
      <c r="B26" t="s">
        <v>50</v>
      </c>
      <c r="C26" s="4">
        <v>2909.3487045000002</v>
      </c>
      <c r="D26" s="4">
        <v>6022.0598</v>
      </c>
    </row>
    <row r="27" spans="1:4" x14ac:dyDescent="0.25">
      <c r="A27" t="s">
        <v>51</v>
      </c>
      <c r="B27" t="s">
        <v>52</v>
      </c>
      <c r="C27" s="4">
        <v>20.1549485</v>
      </c>
      <c r="D27" s="4">
        <v>47.998000000000005</v>
      </c>
    </row>
    <row r="28" spans="1:4" x14ac:dyDescent="0.25">
      <c r="A28" t="s">
        <v>53</v>
      </c>
      <c r="B28" t="s">
        <v>54</v>
      </c>
      <c r="C28" s="4">
        <v>137.8961655</v>
      </c>
      <c r="D28" s="4">
        <v>358.58420000000001</v>
      </c>
    </row>
    <row r="29" spans="1:4" x14ac:dyDescent="0.25">
      <c r="A29" t="s">
        <v>55</v>
      </c>
      <c r="B29" t="s">
        <v>56</v>
      </c>
      <c r="C29" s="4">
        <v>22.260831499999998</v>
      </c>
      <c r="D29" s="4">
        <v>60.3992</v>
      </c>
    </row>
    <row r="30" spans="1:4" x14ac:dyDescent="0.25">
      <c r="A30" t="s">
        <v>57</v>
      </c>
      <c r="B30" t="s">
        <v>58</v>
      </c>
      <c r="C30" s="4">
        <v>186.0285465</v>
      </c>
      <c r="D30" s="4">
        <v>224.6018</v>
      </c>
    </row>
    <row r="31" spans="1:4" x14ac:dyDescent="0.25">
      <c r="A31" t="s">
        <v>59</v>
      </c>
      <c r="B31" t="s">
        <v>60</v>
      </c>
      <c r="C31" s="4">
        <v>80.227936999999997</v>
      </c>
      <c r="D31" s="4">
        <v>298.5249</v>
      </c>
    </row>
    <row r="32" spans="1:4" x14ac:dyDescent="0.25">
      <c r="A32" t="s">
        <v>61</v>
      </c>
      <c r="B32" t="s">
        <v>62</v>
      </c>
      <c r="C32" s="4">
        <v>93.498714500000006</v>
      </c>
      <c r="D32" s="4">
        <v>111.4872</v>
      </c>
    </row>
    <row r="33" spans="1:4" x14ac:dyDescent="0.25">
      <c r="A33" t="s">
        <v>63</v>
      </c>
      <c r="B33" t="s">
        <v>64</v>
      </c>
      <c r="C33" s="4">
        <v>115.90011149999999</v>
      </c>
      <c r="D33" s="4">
        <v>156.01410000000001</v>
      </c>
    </row>
    <row r="34" spans="1:4" x14ac:dyDescent="0.25">
      <c r="A34" t="s">
        <v>65</v>
      </c>
      <c r="B34" t="s">
        <v>66</v>
      </c>
      <c r="C34" s="4">
        <v>23.1571535</v>
      </c>
      <c r="D34" s="4">
        <v>364.62</v>
      </c>
    </row>
    <row r="35" spans="1:4" x14ac:dyDescent="0.25">
      <c r="A35" t="s">
        <v>67</v>
      </c>
      <c r="B35" t="s">
        <v>68</v>
      </c>
      <c r="C35" s="4">
        <v>51.934843999999998</v>
      </c>
      <c r="D35" s="4">
        <v>200.953</v>
      </c>
    </row>
    <row r="36" spans="1:4" x14ac:dyDescent="0.25">
      <c r="A36" t="s">
        <v>69</v>
      </c>
      <c r="B36" t="s">
        <v>70</v>
      </c>
      <c r="C36" s="4">
        <v>311.7460815</v>
      </c>
      <c r="D36" s="4">
        <v>204.47560000000001</v>
      </c>
    </row>
    <row r="37" spans="1:4" x14ac:dyDescent="0.25">
      <c r="A37" t="s">
        <v>71</v>
      </c>
      <c r="B37" t="s">
        <v>72</v>
      </c>
      <c r="C37" s="4">
        <v>126.9271155</v>
      </c>
      <c r="D37" s="4">
        <v>533.03530000000001</v>
      </c>
    </row>
    <row r="38" spans="1:4" x14ac:dyDescent="0.25">
      <c r="A38" t="s">
        <v>73</v>
      </c>
      <c r="B38" t="s">
        <v>74</v>
      </c>
      <c r="C38" s="4">
        <v>82.972213999999994</v>
      </c>
      <c r="D38" s="4">
        <v>117.9041</v>
      </c>
    </row>
    <row r="39" spans="1:4" x14ac:dyDescent="0.25">
      <c r="A39" t="s">
        <v>75</v>
      </c>
      <c r="B39" t="s">
        <v>76</v>
      </c>
      <c r="C39" s="4">
        <v>28.847906999999999</v>
      </c>
      <c r="D39" s="4">
        <v>54.033799999999999</v>
      </c>
    </row>
    <row r="40" spans="1:4" x14ac:dyDescent="0.25">
      <c r="A40" t="s">
        <v>77</v>
      </c>
      <c r="B40" t="s">
        <v>78</v>
      </c>
      <c r="C40" s="4">
        <v>19.8691505</v>
      </c>
      <c r="D40" s="4">
        <v>76.786500000000004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EBEEF-56E2-403A-A604-23CF0AB03E6E}">
  <dimension ref="A1:C12"/>
  <sheetViews>
    <sheetView workbookViewId="0"/>
  </sheetViews>
  <sheetFormatPr defaultRowHeight="15" x14ac:dyDescent="0.25"/>
  <cols>
    <col min="1" max="1" width="29.28515625" customWidth="1"/>
    <col min="2" max="2" width="47.28515625" customWidth="1"/>
    <col min="3" max="3" width="41.140625" bestFit="1" customWidth="1"/>
  </cols>
  <sheetData>
    <row r="1" spans="1:3" x14ac:dyDescent="0.25">
      <c r="A1" s="9" t="s">
        <v>155</v>
      </c>
      <c r="B1" s="9" t="s">
        <v>163</v>
      </c>
      <c r="C1" s="9" t="s">
        <v>164</v>
      </c>
    </row>
    <row r="2" spans="1:3" ht="75" x14ac:dyDescent="0.25">
      <c r="A2" t="s">
        <v>304</v>
      </c>
      <c r="B2" s="14" t="s">
        <v>287</v>
      </c>
      <c r="C2" s="14" t="s">
        <v>288</v>
      </c>
    </row>
    <row r="3" spans="1:3" ht="30" x14ac:dyDescent="0.25">
      <c r="A3" t="s">
        <v>173</v>
      </c>
      <c r="B3" s="14" t="s">
        <v>213</v>
      </c>
      <c r="C3" s="14" t="s">
        <v>174</v>
      </c>
    </row>
    <row r="4" spans="1:3" ht="105" x14ac:dyDescent="0.25">
      <c r="A4" t="s">
        <v>290</v>
      </c>
      <c r="B4" s="14" t="s">
        <v>301</v>
      </c>
      <c r="C4" s="14" t="s">
        <v>289</v>
      </c>
    </row>
    <row r="5" spans="1:3" ht="45" x14ac:dyDescent="0.25">
      <c r="A5" t="s">
        <v>207</v>
      </c>
      <c r="B5" s="14" t="s">
        <v>303</v>
      </c>
      <c r="C5" s="14" t="s">
        <v>289</v>
      </c>
    </row>
    <row r="6" spans="1:3" ht="75" x14ac:dyDescent="0.25">
      <c r="A6" t="s">
        <v>156</v>
      </c>
      <c r="B6" s="14" t="s">
        <v>169</v>
      </c>
      <c r="C6" s="14" t="s">
        <v>165</v>
      </c>
    </row>
    <row r="7" spans="1:3" ht="30" x14ac:dyDescent="0.25">
      <c r="A7" t="s">
        <v>158</v>
      </c>
      <c r="B7" s="14" t="s">
        <v>170</v>
      </c>
      <c r="C7" s="14" t="s">
        <v>166</v>
      </c>
    </row>
    <row r="8" spans="1:3" ht="30" x14ac:dyDescent="0.25">
      <c r="A8" t="s">
        <v>157</v>
      </c>
      <c r="B8" s="14" t="s">
        <v>209</v>
      </c>
      <c r="C8" s="14" t="s">
        <v>167</v>
      </c>
    </row>
    <row r="9" spans="1:3" ht="30" x14ac:dyDescent="0.25">
      <c r="A9" t="s">
        <v>159</v>
      </c>
      <c r="B9" s="14" t="s">
        <v>208</v>
      </c>
      <c r="C9" s="14" t="s">
        <v>167</v>
      </c>
    </row>
    <row r="10" spans="1:3" ht="30" x14ac:dyDescent="0.25">
      <c r="A10" t="s">
        <v>160</v>
      </c>
      <c r="B10" s="14" t="s">
        <v>220</v>
      </c>
      <c r="C10" s="14" t="s">
        <v>168</v>
      </c>
    </row>
    <row r="11" spans="1:3" ht="45" x14ac:dyDescent="0.25">
      <c r="A11" t="s">
        <v>161</v>
      </c>
      <c r="B11" s="14" t="s">
        <v>171</v>
      </c>
      <c r="C11" s="14" t="s">
        <v>219</v>
      </c>
    </row>
    <row r="12" spans="1:3" ht="75" x14ac:dyDescent="0.25">
      <c r="A12" t="s">
        <v>162</v>
      </c>
      <c r="B12" s="14" t="s">
        <v>172</v>
      </c>
      <c r="C12" s="14" t="s">
        <v>218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workbookViewId="0"/>
  </sheetViews>
  <sheetFormatPr defaultColWidth="11.42578125" defaultRowHeight="15" x14ac:dyDescent="0.25"/>
  <cols>
    <col min="2" max="2" width="17.85546875" customWidth="1"/>
    <col min="3" max="3" width="22.7109375" style="1" customWidth="1"/>
    <col min="4" max="4" width="16.28515625" style="3" customWidth="1"/>
    <col min="5" max="5" width="15.7109375" style="3" customWidth="1"/>
    <col min="6" max="6" width="16.42578125" style="3" customWidth="1"/>
    <col min="7" max="7" width="23.7109375" style="3" customWidth="1"/>
  </cols>
  <sheetData>
    <row r="1" spans="1:7" ht="72" customHeight="1" thickBot="1" x14ac:dyDescent="0.3">
      <c r="A1" s="5" t="s">
        <v>0</v>
      </c>
      <c r="B1" s="5" t="s">
        <v>139</v>
      </c>
      <c r="C1" s="10" t="s">
        <v>214</v>
      </c>
      <c r="D1" s="5" t="s">
        <v>215</v>
      </c>
      <c r="E1" s="5" t="s">
        <v>216</v>
      </c>
      <c r="F1" s="5" t="s">
        <v>302</v>
      </c>
      <c r="G1" s="28" t="s">
        <v>217</v>
      </c>
    </row>
    <row r="2" spans="1:7" ht="15.75" thickTop="1" x14ac:dyDescent="0.25">
      <c r="A2" s="7" t="s">
        <v>1</v>
      </c>
      <c r="B2" s="7" t="s">
        <v>2</v>
      </c>
      <c r="C2" s="11">
        <v>3.9E-2</v>
      </c>
      <c r="D2" s="7">
        <v>17971</v>
      </c>
      <c r="E2" s="7">
        <v>17272</v>
      </c>
      <c r="F2" s="7">
        <v>6817</v>
      </c>
      <c r="G2" s="29">
        <v>672</v>
      </c>
    </row>
    <row r="3" spans="1:7" x14ac:dyDescent="0.25">
      <c r="A3" s="8" t="s">
        <v>3</v>
      </c>
      <c r="B3" s="8" t="s">
        <v>4</v>
      </c>
      <c r="C3" s="12">
        <v>4.5999999999999999E-2</v>
      </c>
      <c r="D3" s="8">
        <v>4375</v>
      </c>
      <c r="E3" s="8">
        <v>4173</v>
      </c>
      <c r="F3" s="8">
        <v>2776</v>
      </c>
      <c r="G3" s="30">
        <v>310</v>
      </c>
    </row>
    <row r="4" spans="1:7" x14ac:dyDescent="0.25">
      <c r="A4" s="7" t="s">
        <v>5</v>
      </c>
      <c r="B4" s="7" t="s">
        <v>6</v>
      </c>
      <c r="C4" s="11">
        <v>3.3000000000000002E-2</v>
      </c>
      <c r="D4" s="7">
        <v>13028</v>
      </c>
      <c r="E4" s="7">
        <v>12600</v>
      </c>
      <c r="F4" s="7">
        <v>6463</v>
      </c>
      <c r="G4" s="29">
        <v>734</v>
      </c>
    </row>
    <row r="5" spans="1:7" x14ac:dyDescent="0.25">
      <c r="A5" s="8" t="s">
        <v>7</v>
      </c>
      <c r="B5" s="8" t="s">
        <v>8</v>
      </c>
      <c r="C5" s="12">
        <v>3.5000000000000003E-2</v>
      </c>
      <c r="D5" s="8">
        <v>8140</v>
      </c>
      <c r="E5" s="8">
        <v>7854</v>
      </c>
      <c r="F5" s="8">
        <v>6069</v>
      </c>
      <c r="G5" s="30">
        <v>656</v>
      </c>
    </row>
    <row r="6" spans="1:7" x14ac:dyDescent="0.25">
      <c r="A6" s="7" t="s">
        <v>9</v>
      </c>
      <c r="B6" s="7" t="s">
        <v>10</v>
      </c>
      <c r="C6" s="11">
        <v>3.2000000000000001E-2</v>
      </c>
      <c r="D6" s="7">
        <v>143821</v>
      </c>
      <c r="E6" s="7">
        <v>139191</v>
      </c>
      <c r="F6" s="7">
        <v>123452</v>
      </c>
      <c r="G6" s="29">
        <v>12998</v>
      </c>
    </row>
    <row r="7" spans="1:7" x14ac:dyDescent="0.25">
      <c r="A7" s="8" t="s">
        <v>11</v>
      </c>
      <c r="B7" s="8" t="s">
        <v>12</v>
      </c>
      <c r="C7" s="12">
        <v>0.04</v>
      </c>
      <c r="D7" s="8">
        <v>40625</v>
      </c>
      <c r="E7" s="8">
        <v>38995</v>
      </c>
      <c r="F7" s="8">
        <v>23300</v>
      </c>
      <c r="G7" s="30">
        <v>1658</v>
      </c>
    </row>
    <row r="8" spans="1:7" x14ac:dyDescent="0.25">
      <c r="A8" s="7" t="s">
        <v>13</v>
      </c>
      <c r="B8" s="7" t="s">
        <v>14</v>
      </c>
      <c r="C8" s="11">
        <v>3.7999999999999999E-2</v>
      </c>
      <c r="D8" s="7">
        <v>120386</v>
      </c>
      <c r="E8" s="7">
        <v>115758</v>
      </c>
      <c r="F8" s="7">
        <v>71806</v>
      </c>
      <c r="G8" s="29">
        <v>6490</v>
      </c>
    </row>
    <row r="9" spans="1:7" x14ac:dyDescent="0.25">
      <c r="A9" s="8" t="s">
        <v>15</v>
      </c>
      <c r="B9" s="8" t="s">
        <v>16</v>
      </c>
      <c r="C9" s="12">
        <v>4.1000000000000002E-2</v>
      </c>
      <c r="D9" s="8">
        <v>36130</v>
      </c>
      <c r="E9" s="8">
        <v>34652</v>
      </c>
      <c r="F9" s="8">
        <v>21905</v>
      </c>
      <c r="G9" s="30">
        <v>1535</v>
      </c>
    </row>
    <row r="10" spans="1:7" x14ac:dyDescent="0.25">
      <c r="A10" s="7" t="s">
        <v>17</v>
      </c>
      <c r="B10" s="7" t="s">
        <v>18</v>
      </c>
      <c r="C10" s="11">
        <v>4.1000000000000002E-2</v>
      </c>
      <c r="D10" s="7">
        <v>78836</v>
      </c>
      <c r="E10" s="7">
        <v>75613</v>
      </c>
      <c r="F10" s="7">
        <v>79506</v>
      </c>
      <c r="G10" s="29">
        <v>5064</v>
      </c>
    </row>
    <row r="11" spans="1:7" x14ac:dyDescent="0.25">
      <c r="A11" s="8" t="s">
        <v>19</v>
      </c>
      <c r="B11" s="8" t="s">
        <v>20</v>
      </c>
      <c r="C11" s="12">
        <v>4.5999999999999999E-2</v>
      </c>
      <c r="D11" s="8">
        <v>10873</v>
      </c>
      <c r="E11" s="8">
        <v>10372</v>
      </c>
      <c r="F11" s="8">
        <v>6548</v>
      </c>
      <c r="G11" s="30">
        <v>872</v>
      </c>
    </row>
    <row r="12" spans="1:7" x14ac:dyDescent="0.25">
      <c r="A12" s="7" t="s">
        <v>21</v>
      </c>
      <c r="B12" s="7" t="s">
        <v>22</v>
      </c>
      <c r="C12" s="11">
        <v>4.2000000000000003E-2</v>
      </c>
      <c r="D12" s="7">
        <v>4247</v>
      </c>
      <c r="E12" s="7">
        <v>4070</v>
      </c>
      <c r="F12" s="7">
        <v>1658</v>
      </c>
      <c r="G12" s="29">
        <v>345</v>
      </c>
    </row>
    <row r="13" spans="1:7" x14ac:dyDescent="0.25">
      <c r="A13" s="8" t="s">
        <v>23</v>
      </c>
      <c r="B13" s="8" t="s">
        <v>24</v>
      </c>
      <c r="C13" s="12">
        <v>0.04</v>
      </c>
      <c r="D13" s="8">
        <v>50004</v>
      </c>
      <c r="E13" s="8">
        <v>48003</v>
      </c>
      <c r="F13" s="8">
        <v>29421</v>
      </c>
      <c r="G13" s="30">
        <v>2190</v>
      </c>
    </row>
    <row r="14" spans="1:7" x14ac:dyDescent="0.25">
      <c r="A14" s="7" t="s">
        <v>25</v>
      </c>
      <c r="B14" s="7" t="s">
        <v>26</v>
      </c>
      <c r="C14" s="11">
        <v>4.2000000000000003E-2</v>
      </c>
      <c r="D14" s="7">
        <v>187831</v>
      </c>
      <c r="E14" s="7">
        <v>179851</v>
      </c>
      <c r="F14" s="7">
        <v>173367</v>
      </c>
      <c r="G14" s="29">
        <v>11268</v>
      </c>
    </row>
    <row r="15" spans="1:7" x14ac:dyDescent="0.25">
      <c r="A15" s="8" t="s">
        <v>27</v>
      </c>
      <c r="B15" s="8" t="s">
        <v>28</v>
      </c>
      <c r="C15" s="12">
        <v>0.04</v>
      </c>
      <c r="D15" s="8">
        <v>118687</v>
      </c>
      <c r="E15" s="8">
        <v>113933</v>
      </c>
      <c r="F15" s="8">
        <v>68850</v>
      </c>
      <c r="G15" s="30">
        <v>5518</v>
      </c>
    </row>
    <row r="16" spans="1:7" x14ac:dyDescent="0.25">
      <c r="A16" s="7" t="s">
        <v>29</v>
      </c>
      <c r="B16" s="7" t="s">
        <v>30</v>
      </c>
      <c r="C16" s="11">
        <v>4.9000000000000002E-2</v>
      </c>
      <c r="D16" s="7">
        <v>2982</v>
      </c>
      <c r="E16" s="7">
        <v>2836</v>
      </c>
      <c r="F16" s="7">
        <v>1498</v>
      </c>
      <c r="G16" s="29">
        <v>202</v>
      </c>
    </row>
    <row r="17" spans="1:7" x14ac:dyDescent="0.25">
      <c r="A17" s="8" t="s">
        <v>31</v>
      </c>
      <c r="B17" s="8" t="s">
        <v>32</v>
      </c>
      <c r="C17" s="12">
        <v>3.5000000000000003E-2</v>
      </c>
      <c r="D17" s="8">
        <v>30611</v>
      </c>
      <c r="E17" s="8">
        <v>29546</v>
      </c>
      <c r="F17" s="8">
        <v>14677</v>
      </c>
      <c r="G17" s="30">
        <v>1929</v>
      </c>
    </row>
    <row r="18" spans="1:7" x14ac:dyDescent="0.25">
      <c r="A18" s="7" t="s">
        <v>33</v>
      </c>
      <c r="B18" s="7" t="s">
        <v>34</v>
      </c>
      <c r="C18" s="11">
        <v>3.4000000000000002E-2</v>
      </c>
      <c r="D18" s="7">
        <v>56366</v>
      </c>
      <c r="E18" s="7">
        <v>54434</v>
      </c>
      <c r="F18" s="7">
        <v>38412</v>
      </c>
      <c r="G18" s="29">
        <v>4023</v>
      </c>
    </row>
    <row r="19" spans="1:7" x14ac:dyDescent="0.25">
      <c r="A19" s="8" t="s">
        <v>35</v>
      </c>
      <c r="B19" s="8" t="s">
        <v>36</v>
      </c>
      <c r="C19" s="12">
        <v>3.9E-2</v>
      </c>
      <c r="D19" s="8">
        <v>98172</v>
      </c>
      <c r="E19" s="8">
        <v>94385</v>
      </c>
      <c r="F19" s="8">
        <v>72161</v>
      </c>
      <c r="G19" s="30">
        <v>7070</v>
      </c>
    </row>
    <row r="20" spans="1:7" x14ac:dyDescent="0.25">
      <c r="A20" s="7" t="s">
        <v>37</v>
      </c>
      <c r="B20" s="7" t="s">
        <v>38</v>
      </c>
      <c r="C20" s="11">
        <v>4.3999999999999997E-2</v>
      </c>
      <c r="D20" s="7">
        <v>19419</v>
      </c>
      <c r="E20" s="7">
        <v>18567</v>
      </c>
      <c r="F20" s="7">
        <v>10737</v>
      </c>
      <c r="G20" s="29">
        <v>1249</v>
      </c>
    </row>
    <row r="21" spans="1:7" x14ac:dyDescent="0.25">
      <c r="A21" s="8" t="s">
        <v>39</v>
      </c>
      <c r="B21" s="8" t="s">
        <v>40</v>
      </c>
      <c r="C21" s="12">
        <v>4.4999999999999998E-2</v>
      </c>
      <c r="D21" s="8">
        <v>25432</v>
      </c>
      <c r="E21" s="8">
        <v>24287</v>
      </c>
      <c r="F21" s="8">
        <v>24449</v>
      </c>
      <c r="G21" s="30">
        <v>1800</v>
      </c>
    </row>
    <row r="22" spans="1:7" x14ac:dyDescent="0.25">
      <c r="A22" s="7" t="s">
        <v>41</v>
      </c>
      <c r="B22" s="7" t="s">
        <v>42</v>
      </c>
      <c r="C22" s="11">
        <v>3.5000000000000003E-2</v>
      </c>
      <c r="D22" s="7">
        <v>48094</v>
      </c>
      <c r="E22" s="7">
        <v>46408</v>
      </c>
      <c r="F22" s="7">
        <v>23975</v>
      </c>
      <c r="G22" s="29">
        <v>2558</v>
      </c>
    </row>
    <row r="23" spans="1:7" x14ac:dyDescent="0.25">
      <c r="A23" s="8" t="s">
        <v>43</v>
      </c>
      <c r="B23" s="8" t="s">
        <v>44</v>
      </c>
      <c r="C23" s="12">
        <v>3.6999999999999998E-2</v>
      </c>
      <c r="D23" s="8">
        <v>16590</v>
      </c>
      <c r="E23" s="8">
        <v>15978</v>
      </c>
      <c r="F23" s="8">
        <v>10636</v>
      </c>
      <c r="G23" s="30">
        <v>1432</v>
      </c>
    </row>
    <row r="24" spans="1:7" x14ac:dyDescent="0.25">
      <c r="A24" s="7" t="s">
        <v>45</v>
      </c>
      <c r="B24" s="7" t="s">
        <v>46</v>
      </c>
      <c r="C24" s="11">
        <v>3.5999999999999997E-2</v>
      </c>
      <c r="D24" s="7">
        <v>10217</v>
      </c>
      <c r="E24" s="7">
        <v>9851</v>
      </c>
      <c r="F24" s="7">
        <v>3487</v>
      </c>
      <c r="G24" s="29">
        <v>541</v>
      </c>
    </row>
    <row r="25" spans="1:7" x14ac:dyDescent="0.25">
      <c r="A25" s="8" t="s">
        <v>47</v>
      </c>
      <c r="B25" s="8" t="s">
        <v>48</v>
      </c>
      <c r="C25" s="12">
        <v>3.9E-2</v>
      </c>
      <c r="D25" s="8">
        <v>20171</v>
      </c>
      <c r="E25" s="8">
        <v>19392</v>
      </c>
      <c r="F25" s="8">
        <v>13059</v>
      </c>
      <c r="G25" s="30">
        <v>932</v>
      </c>
    </row>
    <row r="26" spans="1:7" x14ac:dyDescent="0.25">
      <c r="A26" s="7" t="s">
        <v>49</v>
      </c>
      <c r="B26" s="7" t="s">
        <v>50</v>
      </c>
      <c r="C26" s="11">
        <v>3.9E-2</v>
      </c>
      <c r="D26" s="7">
        <v>675453</v>
      </c>
      <c r="E26" s="7">
        <v>648968</v>
      </c>
      <c r="F26" s="7">
        <v>706750</v>
      </c>
      <c r="G26" s="29">
        <v>52790</v>
      </c>
    </row>
    <row r="27" spans="1:7" x14ac:dyDescent="0.25">
      <c r="A27" s="8" t="s">
        <v>51</v>
      </c>
      <c r="B27" s="8" t="s">
        <v>52</v>
      </c>
      <c r="C27" s="12">
        <v>4.1000000000000002E-2</v>
      </c>
      <c r="D27" s="8">
        <v>6162</v>
      </c>
      <c r="E27" s="8">
        <v>5909</v>
      </c>
      <c r="F27" s="8">
        <v>4345</v>
      </c>
      <c r="G27" s="30">
        <v>405</v>
      </c>
    </row>
    <row r="28" spans="1:7" x14ac:dyDescent="0.25">
      <c r="A28" s="7" t="s">
        <v>53</v>
      </c>
      <c r="B28" s="7" t="s">
        <v>54</v>
      </c>
      <c r="C28" s="11">
        <v>5.1999999999999998E-2</v>
      </c>
      <c r="D28" s="7">
        <v>42231</v>
      </c>
      <c r="E28" s="7">
        <v>40026</v>
      </c>
      <c r="F28" s="7">
        <v>32947</v>
      </c>
      <c r="G28" s="29">
        <v>2388</v>
      </c>
    </row>
    <row r="29" spans="1:7" x14ac:dyDescent="0.25">
      <c r="A29" s="8" t="s">
        <v>55</v>
      </c>
      <c r="B29" s="8" t="s">
        <v>56</v>
      </c>
      <c r="C29" s="12">
        <v>3.7999999999999999E-2</v>
      </c>
      <c r="D29" s="8">
        <v>9569</v>
      </c>
      <c r="E29" s="8">
        <v>9210</v>
      </c>
      <c r="F29" s="8">
        <v>4652</v>
      </c>
      <c r="G29" s="30">
        <v>678</v>
      </c>
    </row>
    <row r="30" spans="1:7" x14ac:dyDescent="0.25">
      <c r="A30" s="7" t="s">
        <v>57</v>
      </c>
      <c r="B30" s="7" t="s">
        <v>58</v>
      </c>
      <c r="C30" s="11">
        <v>3.9E-2</v>
      </c>
      <c r="D30" s="7">
        <v>70198</v>
      </c>
      <c r="E30" s="7">
        <v>67438</v>
      </c>
      <c r="F30" s="7">
        <v>41999</v>
      </c>
      <c r="G30" s="29">
        <v>3245</v>
      </c>
    </row>
    <row r="31" spans="1:7" x14ac:dyDescent="0.25">
      <c r="A31" s="8" t="s">
        <v>59</v>
      </c>
      <c r="B31" s="8" t="s">
        <v>60</v>
      </c>
      <c r="C31" s="12">
        <v>5.5E-2</v>
      </c>
      <c r="D31" s="8">
        <v>24022</v>
      </c>
      <c r="E31" s="8">
        <v>22702</v>
      </c>
      <c r="F31" s="8">
        <v>14994</v>
      </c>
      <c r="G31" s="30">
        <v>1422</v>
      </c>
    </row>
    <row r="32" spans="1:7" x14ac:dyDescent="0.25">
      <c r="A32" s="7" t="s">
        <v>61</v>
      </c>
      <c r="B32" s="7" t="s">
        <v>62</v>
      </c>
      <c r="C32" s="11">
        <v>3.6999999999999998E-2</v>
      </c>
      <c r="D32" s="7">
        <v>31847</v>
      </c>
      <c r="E32" s="7">
        <v>30663</v>
      </c>
      <c r="F32" s="7">
        <v>19410</v>
      </c>
      <c r="G32" s="29">
        <v>1622</v>
      </c>
    </row>
    <row r="33" spans="1:7" x14ac:dyDescent="0.25">
      <c r="A33" s="8" t="s">
        <v>63</v>
      </c>
      <c r="B33" s="8" t="s">
        <v>64</v>
      </c>
      <c r="C33" s="12">
        <v>3.7999999999999999E-2</v>
      </c>
      <c r="D33" s="8">
        <v>33071</v>
      </c>
      <c r="E33" s="8">
        <v>31804</v>
      </c>
      <c r="F33" s="8">
        <v>23819</v>
      </c>
      <c r="G33" s="30">
        <v>1939</v>
      </c>
    </row>
    <row r="34" spans="1:7" x14ac:dyDescent="0.25">
      <c r="A34" s="7" t="s">
        <v>65</v>
      </c>
      <c r="B34" s="7" t="s">
        <v>66</v>
      </c>
      <c r="C34" s="11">
        <v>3.4000000000000002E-2</v>
      </c>
      <c r="D34" s="7">
        <v>7180</v>
      </c>
      <c r="E34" s="7">
        <v>6934</v>
      </c>
      <c r="F34" s="7">
        <v>4495</v>
      </c>
      <c r="G34" s="29">
        <v>474</v>
      </c>
    </row>
    <row r="35" spans="1:7" x14ac:dyDescent="0.25">
      <c r="A35" s="8" t="s">
        <v>67</v>
      </c>
      <c r="B35" s="8" t="s">
        <v>68</v>
      </c>
      <c r="C35" s="12">
        <v>3.7999999999999999E-2</v>
      </c>
      <c r="D35" s="8">
        <v>15249</v>
      </c>
      <c r="E35" s="8">
        <v>14668</v>
      </c>
      <c r="F35" s="8">
        <v>8453</v>
      </c>
      <c r="G35" s="30">
        <v>1231</v>
      </c>
    </row>
    <row r="36" spans="1:7" x14ac:dyDescent="0.25">
      <c r="A36" s="7" t="s">
        <v>69</v>
      </c>
      <c r="B36" s="7" t="s">
        <v>70</v>
      </c>
      <c r="C36" s="11">
        <v>3.5999999999999997E-2</v>
      </c>
      <c r="D36" s="7">
        <v>135294</v>
      </c>
      <c r="E36" s="7">
        <v>130425</v>
      </c>
      <c r="F36" s="7">
        <v>64829</v>
      </c>
      <c r="G36" s="29">
        <v>7724</v>
      </c>
    </row>
    <row r="37" spans="1:7" x14ac:dyDescent="0.25">
      <c r="A37" s="8" t="s">
        <v>71</v>
      </c>
      <c r="B37" s="8" t="s">
        <v>72</v>
      </c>
      <c r="C37" s="12">
        <v>3.6999999999999998E-2</v>
      </c>
      <c r="D37" s="8">
        <v>29668</v>
      </c>
      <c r="E37" s="8">
        <v>28581</v>
      </c>
      <c r="F37" s="8">
        <v>19262</v>
      </c>
      <c r="G37" s="30">
        <v>1998</v>
      </c>
    </row>
    <row r="38" spans="1:7" x14ac:dyDescent="0.25">
      <c r="A38" s="7" t="s">
        <v>73</v>
      </c>
      <c r="B38" s="7" t="s">
        <v>74</v>
      </c>
      <c r="C38" s="11">
        <v>4.4999999999999998E-2</v>
      </c>
      <c r="D38" s="7">
        <v>25696</v>
      </c>
      <c r="E38" s="7">
        <v>24529</v>
      </c>
      <c r="F38" s="7">
        <v>15766</v>
      </c>
      <c r="G38" s="29">
        <v>1331</v>
      </c>
    </row>
    <row r="39" spans="1:7" x14ac:dyDescent="0.25">
      <c r="A39" s="8" t="s">
        <v>75</v>
      </c>
      <c r="B39" s="8" t="s">
        <v>76</v>
      </c>
      <c r="C39" s="12">
        <v>3.6999999999999998E-2</v>
      </c>
      <c r="D39" s="8">
        <v>17648</v>
      </c>
      <c r="E39" s="8">
        <v>16994</v>
      </c>
      <c r="F39" s="8">
        <v>8611</v>
      </c>
      <c r="G39" s="30">
        <v>755</v>
      </c>
    </row>
    <row r="40" spans="1:7" x14ac:dyDescent="0.25">
      <c r="A40" s="7" t="s">
        <v>77</v>
      </c>
      <c r="B40" s="7" t="s">
        <v>78</v>
      </c>
      <c r="C40" s="11">
        <v>3.5999999999999997E-2</v>
      </c>
      <c r="D40" s="7">
        <v>8291</v>
      </c>
      <c r="E40" s="7">
        <v>7989</v>
      </c>
      <c r="F40" s="7">
        <v>3824</v>
      </c>
      <c r="G40" s="29">
        <v>463</v>
      </c>
    </row>
    <row r="42" spans="1:7" x14ac:dyDescent="0.25">
      <c r="A42" s="31" t="s">
        <v>298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1C3AB-3A77-4085-8EC2-04395946392E}">
  <dimension ref="A1:F783"/>
  <sheetViews>
    <sheetView workbookViewId="0"/>
  </sheetViews>
  <sheetFormatPr defaultColWidth="31.140625" defaultRowHeight="15" x14ac:dyDescent="0.25"/>
  <cols>
    <col min="1" max="1" width="9.85546875" customWidth="1"/>
    <col min="2" max="2" width="16.7109375" customWidth="1"/>
    <col min="3" max="3" width="17" customWidth="1"/>
    <col min="4" max="4" width="34.28515625" style="14" customWidth="1"/>
    <col min="5" max="5" width="30.42578125" bestFit="1" customWidth="1"/>
    <col min="6" max="6" width="31.140625" style="2"/>
  </cols>
  <sheetData>
    <row r="1" spans="1:6" ht="33.6" customHeight="1" thickBot="1" x14ac:dyDescent="0.3">
      <c r="A1" s="25" t="s">
        <v>0</v>
      </c>
      <c r="B1" s="26" t="s">
        <v>139</v>
      </c>
      <c r="C1" s="26" t="s">
        <v>140</v>
      </c>
      <c r="D1" s="6" t="s">
        <v>79</v>
      </c>
      <c r="E1" s="27" t="s">
        <v>285</v>
      </c>
      <c r="F1"/>
    </row>
    <row r="2" spans="1:6" ht="15.75" thickTop="1" x14ac:dyDescent="0.25">
      <c r="A2" t="s">
        <v>1</v>
      </c>
      <c r="B2" t="s">
        <v>227</v>
      </c>
      <c r="C2" t="s">
        <v>210</v>
      </c>
      <c r="D2" s="14" t="s">
        <v>211</v>
      </c>
      <c r="E2" s="2">
        <v>943987</v>
      </c>
      <c r="F2"/>
    </row>
    <row r="3" spans="1:6" x14ac:dyDescent="0.25">
      <c r="A3" t="s">
        <v>1</v>
      </c>
      <c r="B3" t="s">
        <v>227</v>
      </c>
      <c r="C3" t="s">
        <v>80</v>
      </c>
      <c r="D3" s="14" t="s">
        <v>81</v>
      </c>
      <c r="E3" s="2">
        <v>287813</v>
      </c>
      <c r="F3"/>
    </row>
    <row r="4" spans="1:6" ht="30" x14ac:dyDescent="0.25">
      <c r="A4" t="s">
        <v>1</v>
      </c>
      <c r="B4" t="s">
        <v>227</v>
      </c>
      <c r="C4" t="s">
        <v>104</v>
      </c>
      <c r="D4" s="14" t="s">
        <v>228</v>
      </c>
      <c r="E4" s="2">
        <v>135894</v>
      </c>
      <c r="F4"/>
    </row>
    <row r="5" spans="1:6" x14ac:dyDescent="0.25">
      <c r="A5" t="s">
        <v>1</v>
      </c>
      <c r="B5" t="s">
        <v>227</v>
      </c>
      <c r="C5" t="s">
        <v>90</v>
      </c>
      <c r="D5" s="14" t="s">
        <v>91</v>
      </c>
      <c r="E5" s="2">
        <v>57049</v>
      </c>
      <c r="F5"/>
    </row>
    <row r="6" spans="1:6" x14ac:dyDescent="0.25">
      <c r="A6" t="s">
        <v>1</v>
      </c>
      <c r="B6" t="s">
        <v>227</v>
      </c>
      <c r="C6" t="s">
        <v>82</v>
      </c>
      <c r="D6" s="14" t="s">
        <v>229</v>
      </c>
      <c r="E6" s="2">
        <v>55680</v>
      </c>
      <c r="F6"/>
    </row>
    <row r="7" spans="1:6" ht="30" x14ac:dyDescent="0.25">
      <c r="A7" t="s">
        <v>1</v>
      </c>
      <c r="B7" t="s">
        <v>227</v>
      </c>
      <c r="C7" t="s">
        <v>96</v>
      </c>
      <c r="D7" s="14" t="s">
        <v>230</v>
      </c>
      <c r="E7" s="2">
        <v>43263</v>
      </c>
      <c r="F7"/>
    </row>
    <row r="8" spans="1:6" x14ac:dyDescent="0.25">
      <c r="A8" t="s">
        <v>1</v>
      </c>
      <c r="B8" t="s">
        <v>227</v>
      </c>
      <c r="C8" t="s">
        <v>92</v>
      </c>
      <c r="D8" s="14" t="s">
        <v>231</v>
      </c>
      <c r="E8" s="2">
        <v>39601</v>
      </c>
      <c r="F8"/>
    </row>
    <row r="9" spans="1:6" x14ac:dyDescent="0.25">
      <c r="A9" t="s">
        <v>1</v>
      </c>
      <c r="B9" t="s">
        <v>227</v>
      </c>
      <c r="C9" t="s">
        <v>98</v>
      </c>
      <c r="D9" s="14" t="s">
        <v>232</v>
      </c>
      <c r="E9" s="2">
        <v>34804</v>
      </c>
      <c r="F9"/>
    </row>
    <row r="10" spans="1:6" x14ac:dyDescent="0.25">
      <c r="A10" t="s">
        <v>1</v>
      </c>
      <c r="B10" t="s">
        <v>227</v>
      </c>
      <c r="C10" t="s">
        <v>86</v>
      </c>
      <c r="D10" s="14" t="s">
        <v>233</v>
      </c>
      <c r="E10" s="2">
        <v>34637</v>
      </c>
      <c r="F10"/>
    </row>
    <row r="11" spans="1:6" x14ac:dyDescent="0.25">
      <c r="A11" t="s">
        <v>1</v>
      </c>
      <c r="B11" t="s">
        <v>227</v>
      </c>
      <c r="C11" t="s">
        <v>84</v>
      </c>
      <c r="D11" s="14" t="s">
        <v>234</v>
      </c>
      <c r="E11" s="2">
        <v>24007</v>
      </c>
      <c r="F11"/>
    </row>
    <row r="12" spans="1:6" ht="45" x14ac:dyDescent="0.25">
      <c r="A12" t="s">
        <v>1</v>
      </c>
      <c r="B12" t="s">
        <v>227</v>
      </c>
      <c r="C12" t="s">
        <v>88</v>
      </c>
      <c r="D12" s="14" t="s">
        <v>235</v>
      </c>
      <c r="E12" s="2">
        <v>22133</v>
      </c>
      <c r="F12"/>
    </row>
    <row r="13" spans="1:6" ht="30" x14ac:dyDescent="0.25">
      <c r="A13" t="s">
        <v>1</v>
      </c>
      <c r="B13" t="s">
        <v>227</v>
      </c>
      <c r="C13" t="s">
        <v>100</v>
      </c>
      <c r="D13" s="14" t="s">
        <v>236</v>
      </c>
      <c r="E13" s="2">
        <v>15835</v>
      </c>
      <c r="F13"/>
    </row>
    <row r="14" spans="1:6" x14ac:dyDescent="0.25">
      <c r="A14" t="s">
        <v>1</v>
      </c>
      <c r="B14" t="s">
        <v>227</v>
      </c>
      <c r="C14" t="s">
        <v>102</v>
      </c>
      <c r="D14" s="14" t="s">
        <v>237</v>
      </c>
      <c r="E14" s="2">
        <v>6026</v>
      </c>
      <c r="F14"/>
    </row>
    <row r="15" spans="1:6" x14ac:dyDescent="0.25">
      <c r="A15" t="s">
        <v>1</v>
      </c>
      <c r="B15" t="s">
        <v>227</v>
      </c>
      <c r="C15" t="s">
        <v>116</v>
      </c>
      <c r="D15" s="14" t="s">
        <v>117</v>
      </c>
      <c r="E15" s="2">
        <v>5780</v>
      </c>
      <c r="F15"/>
    </row>
    <row r="16" spans="1:6" x14ac:dyDescent="0.25">
      <c r="A16" t="s">
        <v>1</v>
      </c>
      <c r="B16" t="s">
        <v>227</v>
      </c>
      <c r="C16" t="s">
        <v>108</v>
      </c>
      <c r="D16" s="14" t="s">
        <v>238</v>
      </c>
      <c r="E16" s="2">
        <v>4422</v>
      </c>
      <c r="F16"/>
    </row>
    <row r="17" spans="1:6" x14ac:dyDescent="0.25">
      <c r="A17" t="s">
        <v>1</v>
      </c>
      <c r="B17" t="s">
        <v>227</v>
      </c>
      <c r="C17" t="s">
        <v>110</v>
      </c>
      <c r="D17" s="14" t="s">
        <v>111</v>
      </c>
      <c r="E17" s="2">
        <v>3567</v>
      </c>
      <c r="F17"/>
    </row>
    <row r="18" spans="1:6" ht="30" x14ac:dyDescent="0.25">
      <c r="A18" t="s">
        <v>1</v>
      </c>
      <c r="B18" t="s">
        <v>227</v>
      </c>
      <c r="C18" t="s">
        <v>114</v>
      </c>
      <c r="D18" s="14" t="s">
        <v>239</v>
      </c>
      <c r="E18" s="2">
        <v>775</v>
      </c>
      <c r="F18"/>
    </row>
    <row r="19" spans="1:6" ht="30" x14ac:dyDescent="0.25">
      <c r="A19" t="s">
        <v>1</v>
      </c>
      <c r="B19" t="s">
        <v>227</v>
      </c>
      <c r="C19" t="s">
        <v>106</v>
      </c>
      <c r="D19" s="14" t="s">
        <v>240</v>
      </c>
      <c r="E19" s="2"/>
      <c r="F19"/>
    </row>
    <row r="20" spans="1:6" x14ac:dyDescent="0.25">
      <c r="A20" t="s">
        <v>1</v>
      </c>
      <c r="B20" t="s">
        <v>227</v>
      </c>
      <c r="C20" t="s">
        <v>94</v>
      </c>
      <c r="D20" s="14" t="s">
        <v>241</v>
      </c>
      <c r="E20" s="2"/>
      <c r="F20"/>
    </row>
    <row r="21" spans="1:6" x14ac:dyDescent="0.25">
      <c r="A21" t="s">
        <v>1</v>
      </c>
      <c r="B21" t="s">
        <v>227</v>
      </c>
      <c r="C21" t="s">
        <v>112</v>
      </c>
      <c r="D21" s="14" t="s">
        <v>242</v>
      </c>
      <c r="E21" s="2"/>
      <c r="F21"/>
    </row>
    <row r="22" spans="1:6" x14ac:dyDescent="0.25">
      <c r="A22" t="s">
        <v>3</v>
      </c>
      <c r="B22" t="s">
        <v>243</v>
      </c>
      <c r="C22" t="s">
        <v>210</v>
      </c>
      <c r="D22" s="14" t="s">
        <v>211</v>
      </c>
      <c r="E22" s="2">
        <v>328577</v>
      </c>
      <c r="F22"/>
    </row>
    <row r="23" spans="1:6" x14ac:dyDescent="0.25">
      <c r="A23" t="s">
        <v>3</v>
      </c>
      <c r="B23" t="s">
        <v>243</v>
      </c>
      <c r="C23" t="s">
        <v>80</v>
      </c>
      <c r="D23" s="14" t="s">
        <v>81</v>
      </c>
      <c r="E23" s="2">
        <v>79708</v>
      </c>
      <c r="F23"/>
    </row>
    <row r="24" spans="1:6" x14ac:dyDescent="0.25">
      <c r="A24" t="s">
        <v>3</v>
      </c>
      <c r="B24" t="s">
        <v>243</v>
      </c>
      <c r="C24" t="s">
        <v>82</v>
      </c>
      <c r="D24" s="14" t="s">
        <v>229</v>
      </c>
      <c r="E24" s="2">
        <v>26774</v>
      </c>
      <c r="F24"/>
    </row>
    <row r="25" spans="1:6" x14ac:dyDescent="0.25">
      <c r="A25" t="s">
        <v>3</v>
      </c>
      <c r="B25" t="s">
        <v>243</v>
      </c>
      <c r="C25" t="s">
        <v>90</v>
      </c>
      <c r="D25" s="14" t="s">
        <v>91</v>
      </c>
      <c r="E25" s="2">
        <v>21322</v>
      </c>
      <c r="F25"/>
    </row>
    <row r="26" spans="1:6" x14ac:dyDescent="0.25">
      <c r="A26" t="s">
        <v>3</v>
      </c>
      <c r="B26" t="s">
        <v>243</v>
      </c>
      <c r="C26" t="s">
        <v>98</v>
      </c>
      <c r="D26" s="14" t="s">
        <v>232</v>
      </c>
      <c r="E26" s="2">
        <v>17983</v>
      </c>
      <c r="F26"/>
    </row>
    <row r="27" spans="1:6" x14ac:dyDescent="0.25">
      <c r="A27" t="s">
        <v>3</v>
      </c>
      <c r="B27" t="s">
        <v>243</v>
      </c>
      <c r="C27" t="s">
        <v>102</v>
      </c>
      <c r="D27" s="14" t="s">
        <v>237</v>
      </c>
      <c r="E27" s="2">
        <v>14251</v>
      </c>
      <c r="F27"/>
    </row>
    <row r="28" spans="1:6" ht="30" x14ac:dyDescent="0.25">
      <c r="A28" t="s">
        <v>3</v>
      </c>
      <c r="B28" t="s">
        <v>243</v>
      </c>
      <c r="C28" t="s">
        <v>96</v>
      </c>
      <c r="D28" s="14" t="s">
        <v>230</v>
      </c>
      <c r="E28" s="2">
        <v>11902</v>
      </c>
      <c r="F28"/>
    </row>
    <row r="29" spans="1:6" ht="30" x14ac:dyDescent="0.25">
      <c r="A29" t="s">
        <v>3</v>
      </c>
      <c r="B29" t="s">
        <v>243</v>
      </c>
      <c r="C29" t="s">
        <v>100</v>
      </c>
      <c r="D29" s="14" t="s">
        <v>236</v>
      </c>
      <c r="E29" s="2">
        <v>8765</v>
      </c>
      <c r="F29"/>
    </row>
    <row r="30" spans="1:6" x14ac:dyDescent="0.25">
      <c r="A30" t="s">
        <v>3</v>
      </c>
      <c r="B30" t="s">
        <v>243</v>
      </c>
      <c r="C30" t="s">
        <v>84</v>
      </c>
      <c r="D30" s="14" t="s">
        <v>234</v>
      </c>
      <c r="E30" s="2">
        <v>7983</v>
      </c>
      <c r="F30"/>
    </row>
    <row r="31" spans="1:6" ht="30" x14ac:dyDescent="0.25">
      <c r="A31" t="s">
        <v>3</v>
      </c>
      <c r="B31" t="s">
        <v>243</v>
      </c>
      <c r="C31" t="s">
        <v>104</v>
      </c>
      <c r="D31" s="14" t="s">
        <v>228</v>
      </c>
      <c r="E31" s="2">
        <v>5783</v>
      </c>
      <c r="F31"/>
    </row>
    <row r="32" spans="1:6" ht="45" x14ac:dyDescent="0.25">
      <c r="A32" t="s">
        <v>3</v>
      </c>
      <c r="B32" t="s">
        <v>243</v>
      </c>
      <c r="C32" t="s">
        <v>88</v>
      </c>
      <c r="D32" s="14" t="s">
        <v>235</v>
      </c>
      <c r="E32" s="2">
        <v>5195</v>
      </c>
      <c r="F32"/>
    </row>
    <row r="33" spans="1:6" x14ac:dyDescent="0.25">
      <c r="A33" t="s">
        <v>3</v>
      </c>
      <c r="B33" t="s">
        <v>243</v>
      </c>
      <c r="C33" t="s">
        <v>116</v>
      </c>
      <c r="D33" s="14" t="s">
        <v>117</v>
      </c>
      <c r="E33" s="2">
        <v>3821</v>
      </c>
      <c r="F33"/>
    </row>
    <row r="34" spans="1:6" x14ac:dyDescent="0.25">
      <c r="A34" t="s">
        <v>3</v>
      </c>
      <c r="B34" t="s">
        <v>243</v>
      </c>
      <c r="C34" t="s">
        <v>94</v>
      </c>
      <c r="D34" s="14" t="s">
        <v>241</v>
      </c>
      <c r="E34" s="2">
        <v>2474</v>
      </c>
      <c r="F34"/>
    </row>
    <row r="35" spans="1:6" x14ac:dyDescent="0.25">
      <c r="A35" t="s">
        <v>3</v>
      </c>
      <c r="B35" t="s">
        <v>243</v>
      </c>
      <c r="C35" t="s">
        <v>110</v>
      </c>
      <c r="D35" s="14" t="s">
        <v>111</v>
      </c>
      <c r="E35" s="2">
        <v>2191</v>
      </c>
      <c r="F35"/>
    </row>
    <row r="36" spans="1:6" ht="30" x14ac:dyDescent="0.25">
      <c r="A36" t="s">
        <v>3</v>
      </c>
      <c r="B36" t="s">
        <v>243</v>
      </c>
      <c r="C36" t="s">
        <v>106</v>
      </c>
      <c r="D36" s="14" t="s">
        <v>240</v>
      </c>
      <c r="E36" s="2">
        <v>1286</v>
      </c>
      <c r="F36"/>
    </row>
    <row r="37" spans="1:6" x14ac:dyDescent="0.25">
      <c r="A37" t="s">
        <v>3</v>
      </c>
      <c r="B37" t="s">
        <v>243</v>
      </c>
      <c r="C37" t="s">
        <v>92</v>
      </c>
      <c r="D37" s="14" t="s">
        <v>231</v>
      </c>
      <c r="E37" s="2"/>
      <c r="F37"/>
    </row>
    <row r="38" spans="1:6" x14ac:dyDescent="0.25">
      <c r="A38" t="s">
        <v>3</v>
      </c>
      <c r="B38" t="s">
        <v>243</v>
      </c>
      <c r="C38" t="s">
        <v>112</v>
      </c>
      <c r="D38" s="14" t="s">
        <v>242</v>
      </c>
      <c r="E38" s="2"/>
      <c r="F38"/>
    </row>
    <row r="39" spans="1:6" ht="30" x14ac:dyDescent="0.25">
      <c r="A39" t="s">
        <v>3</v>
      </c>
      <c r="B39" t="s">
        <v>243</v>
      </c>
      <c r="C39" t="s">
        <v>114</v>
      </c>
      <c r="D39" s="14" t="s">
        <v>239</v>
      </c>
      <c r="E39" s="2"/>
      <c r="F39"/>
    </row>
    <row r="40" spans="1:6" x14ac:dyDescent="0.25">
      <c r="A40" t="s">
        <v>3</v>
      </c>
      <c r="B40" t="s">
        <v>243</v>
      </c>
      <c r="C40" t="s">
        <v>108</v>
      </c>
      <c r="D40" s="14" t="s">
        <v>238</v>
      </c>
      <c r="E40" s="2"/>
      <c r="F40"/>
    </row>
    <row r="41" spans="1:6" x14ac:dyDescent="0.25">
      <c r="A41" t="s">
        <v>3</v>
      </c>
      <c r="B41" t="s">
        <v>243</v>
      </c>
      <c r="C41" t="s">
        <v>86</v>
      </c>
      <c r="D41" s="14" t="s">
        <v>233</v>
      </c>
      <c r="E41" s="2"/>
      <c r="F41"/>
    </row>
    <row r="42" spans="1:6" x14ac:dyDescent="0.25">
      <c r="A42" t="s">
        <v>5</v>
      </c>
      <c r="B42" t="s">
        <v>244</v>
      </c>
      <c r="C42" t="s">
        <v>210</v>
      </c>
      <c r="D42" s="14" t="s">
        <v>211</v>
      </c>
      <c r="E42" s="2">
        <v>827791</v>
      </c>
      <c r="F42"/>
    </row>
    <row r="43" spans="1:6" x14ac:dyDescent="0.25">
      <c r="A43" t="s">
        <v>5</v>
      </c>
      <c r="B43" t="s">
        <v>244</v>
      </c>
      <c r="C43" t="s">
        <v>80</v>
      </c>
      <c r="D43" s="14" t="s">
        <v>81</v>
      </c>
      <c r="E43" s="2">
        <v>127851</v>
      </c>
      <c r="F43"/>
    </row>
    <row r="44" spans="1:6" x14ac:dyDescent="0.25">
      <c r="A44" t="s">
        <v>5</v>
      </c>
      <c r="B44" t="s">
        <v>244</v>
      </c>
      <c r="C44" t="s">
        <v>90</v>
      </c>
      <c r="D44" s="14" t="s">
        <v>91</v>
      </c>
      <c r="E44" s="2">
        <v>97583</v>
      </c>
      <c r="F44"/>
    </row>
    <row r="45" spans="1:6" x14ac:dyDescent="0.25">
      <c r="A45" t="s">
        <v>5</v>
      </c>
      <c r="B45" t="s">
        <v>244</v>
      </c>
      <c r="C45" t="s">
        <v>82</v>
      </c>
      <c r="D45" s="14" t="s">
        <v>229</v>
      </c>
      <c r="E45" s="2">
        <v>82127</v>
      </c>
      <c r="F45"/>
    </row>
    <row r="46" spans="1:6" x14ac:dyDescent="0.25">
      <c r="A46" t="s">
        <v>5</v>
      </c>
      <c r="B46" t="s">
        <v>244</v>
      </c>
      <c r="C46" t="s">
        <v>94</v>
      </c>
      <c r="D46" s="14" t="s">
        <v>241</v>
      </c>
      <c r="E46" s="2">
        <v>73845</v>
      </c>
      <c r="F46"/>
    </row>
    <row r="47" spans="1:6" x14ac:dyDescent="0.25">
      <c r="A47" t="s">
        <v>5</v>
      </c>
      <c r="B47" t="s">
        <v>244</v>
      </c>
      <c r="C47" t="s">
        <v>86</v>
      </c>
      <c r="D47" s="14" t="s">
        <v>233</v>
      </c>
      <c r="E47" s="2">
        <v>66866</v>
      </c>
      <c r="F47"/>
    </row>
    <row r="48" spans="1:6" x14ac:dyDescent="0.25">
      <c r="A48" t="s">
        <v>5</v>
      </c>
      <c r="B48" t="s">
        <v>244</v>
      </c>
      <c r="C48" t="s">
        <v>98</v>
      </c>
      <c r="D48" s="14" t="s">
        <v>232</v>
      </c>
      <c r="E48" s="2">
        <v>49568</v>
      </c>
      <c r="F48"/>
    </row>
    <row r="49" spans="1:6" ht="30" x14ac:dyDescent="0.25">
      <c r="A49" t="s">
        <v>5</v>
      </c>
      <c r="B49" t="s">
        <v>244</v>
      </c>
      <c r="C49" t="s">
        <v>96</v>
      </c>
      <c r="D49" s="14" t="s">
        <v>230</v>
      </c>
      <c r="E49" s="2">
        <v>28545</v>
      </c>
      <c r="F49"/>
    </row>
    <row r="50" spans="1:6" x14ac:dyDescent="0.25">
      <c r="A50" t="s">
        <v>5</v>
      </c>
      <c r="B50" t="s">
        <v>244</v>
      </c>
      <c r="C50" t="s">
        <v>84</v>
      </c>
      <c r="D50" s="14" t="s">
        <v>234</v>
      </c>
      <c r="E50" s="2">
        <v>26473</v>
      </c>
      <c r="F50"/>
    </row>
    <row r="51" spans="1:6" ht="45" x14ac:dyDescent="0.25">
      <c r="A51" t="s">
        <v>5</v>
      </c>
      <c r="B51" t="s">
        <v>244</v>
      </c>
      <c r="C51" t="s">
        <v>88</v>
      </c>
      <c r="D51" s="14" t="s">
        <v>235</v>
      </c>
      <c r="E51" s="2">
        <v>20633</v>
      </c>
      <c r="F51"/>
    </row>
    <row r="52" spans="1:6" ht="30" x14ac:dyDescent="0.25">
      <c r="A52" t="s">
        <v>5</v>
      </c>
      <c r="B52" t="s">
        <v>244</v>
      </c>
      <c r="C52" t="s">
        <v>100</v>
      </c>
      <c r="D52" s="14" t="s">
        <v>236</v>
      </c>
      <c r="E52" s="2">
        <v>19721</v>
      </c>
      <c r="F52"/>
    </row>
    <row r="53" spans="1:6" ht="30" x14ac:dyDescent="0.25">
      <c r="A53" t="s">
        <v>5</v>
      </c>
      <c r="B53" t="s">
        <v>244</v>
      </c>
      <c r="C53" t="s">
        <v>104</v>
      </c>
      <c r="D53" s="14" t="s">
        <v>228</v>
      </c>
      <c r="E53" s="2">
        <v>11577</v>
      </c>
      <c r="F53"/>
    </row>
    <row r="54" spans="1:6" ht="30" x14ac:dyDescent="0.25">
      <c r="A54" t="s">
        <v>5</v>
      </c>
      <c r="B54" t="s">
        <v>244</v>
      </c>
      <c r="C54" t="s">
        <v>114</v>
      </c>
      <c r="D54" s="14" t="s">
        <v>239</v>
      </c>
      <c r="E54" s="2">
        <v>11164</v>
      </c>
      <c r="F54"/>
    </row>
    <row r="55" spans="1:6" x14ac:dyDescent="0.25">
      <c r="A55" t="s">
        <v>5</v>
      </c>
      <c r="B55" t="s">
        <v>244</v>
      </c>
      <c r="C55" t="s">
        <v>110</v>
      </c>
      <c r="D55" s="14" t="s">
        <v>111</v>
      </c>
      <c r="E55" s="2">
        <v>8497</v>
      </c>
      <c r="F55"/>
    </row>
    <row r="56" spans="1:6" x14ac:dyDescent="0.25">
      <c r="A56" t="s">
        <v>5</v>
      </c>
      <c r="B56" t="s">
        <v>244</v>
      </c>
      <c r="C56" t="s">
        <v>116</v>
      </c>
      <c r="D56" s="14" t="s">
        <v>117</v>
      </c>
      <c r="E56" s="2">
        <v>5409</v>
      </c>
      <c r="F56"/>
    </row>
    <row r="57" spans="1:6" x14ac:dyDescent="0.25">
      <c r="A57" t="s">
        <v>5</v>
      </c>
      <c r="B57" t="s">
        <v>244</v>
      </c>
      <c r="C57" t="s">
        <v>102</v>
      </c>
      <c r="D57" s="14" t="s">
        <v>237</v>
      </c>
      <c r="E57" s="2">
        <v>4099</v>
      </c>
      <c r="F57"/>
    </row>
    <row r="58" spans="1:6" x14ac:dyDescent="0.25">
      <c r="A58" t="s">
        <v>5</v>
      </c>
      <c r="B58" t="s">
        <v>244</v>
      </c>
      <c r="C58" t="s">
        <v>108</v>
      </c>
      <c r="D58" s="14" t="s">
        <v>238</v>
      </c>
      <c r="E58" s="2">
        <v>1606</v>
      </c>
      <c r="F58"/>
    </row>
    <row r="59" spans="1:6" ht="30" x14ac:dyDescent="0.25">
      <c r="A59" t="s">
        <v>5</v>
      </c>
      <c r="B59" t="s">
        <v>244</v>
      </c>
      <c r="C59" t="s">
        <v>106</v>
      </c>
      <c r="D59" s="14" t="s">
        <v>240</v>
      </c>
      <c r="E59" s="2"/>
      <c r="F59"/>
    </row>
    <row r="60" spans="1:6" x14ac:dyDescent="0.25">
      <c r="A60" t="s">
        <v>5</v>
      </c>
      <c r="B60" t="s">
        <v>244</v>
      </c>
      <c r="C60" t="s">
        <v>92</v>
      </c>
      <c r="D60" s="14" t="s">
        <v>231</v>
      </c>
      <c r="E60" s="2"/>
      <c r="F60"/>
    </row>
    <row r="61" spans="1:6" x14ac:dyDescent="0.25">
      <c r="A61" t="s">
        <v>5</v>
      </c>
      <c r="B61" t="s">
        <v>244</v>
      </c>
      <c r="C61" t="s">
        <v>112</v>
      </c>
      <c r="D61" s="14" t="s">
        <v>242</v>
      </c>
      <c r="E61" s="2"/>
      <c r="F61"/>
    </row>
    <row r="62" spans="1:6" x14ac:dyDescent="0.25">
      <c r="A62" t="s">
        <v>7</v>
      </c>
      <c r="B62" t="s">
        <v>245</v>
      </c>
      <c r="C62" t="s">
        <v>210</v>
      </c>
      <c r="D62" s="14" t="s">
        <v>211</v>
      </c>
      <c r="E62" s="2">
        <v>643663</v>
      </c>
      <c r="F62"/>
    </row>
    <row r="63" spans="1:6" x14ac:dyDescent="0.25">
      <c r="A63" t="s">
        <v>7</v>
      </c>
      <c r="B63" t="s">
        <v>245</v>
      </c>
      <c r="C63" t="s">
        <v>90</v>
      </c>
      <c r="D63" s="14" t="s">
        <v>91</v>
      </c>
      <c r="E63" s="2">
        <v>63842</v>
      </c>
      <c r="F63"/>
    </row>
    <row r="64" spans="1:6" x14ac:dyDescent="0.25">
      <c r="A64" t="s">
        <v>7</v>
      </c>
      <c r="B64" t="s">
        <v>245</v>
      </c>
      <c r="C64" t="s">
        <v>102</v>
      </c>
      <c r="D64" s="14" t="s">
        <v>237</v>
      </c>
      <c r="E64" s="2">
        <v>61774</v>
      </c>
      <c r="F64"/>
    </row>
    <row r="65" spans="1:6" x14ac:dyDescent="0.25">
      <c r="A65" t="s">
        <v>7</v>
      </c>
      <c r="B65" t="s">
        <v>245</v>
      </c>
      <c r="C65" t="s">
        <v>82</v>
      </c>
      <c r="D65" s="14" t="s">
        <v>229</v>
      </c>
      <c r="E65" s="2">
        <v>56417</v>
      </c>
      <c r="F65"/>
    </row>
    <row r="66" spans="1:6" x14ac:dyDescent="0.25">
      <c r="A66" t="s">
        <v>7</v>
      </c>
      <c r="B66" t="s">
        <v>245</v>
      </c>
      <c r="C66" t="s">
        <v>84</v>
      </c>
      <c r="D66" s="14" t="s">
        <v>234</v>
      </c>
      <c r="E66" s="2">
        <v>51174</v>
      </c>
      <c r="F66"/>
    </row>
    <row r="67" spans="1:6" ht="45" x14ac:dyDescent="0.25">
      <c r="A67" t="s">
        <v>7</v>
      </c>
      <c r="B67" t="s">
        <v>245</v>
      </c>
      <c r="C67" t="s">
        <v>88</v>
      </c>
      <c r="D67" s="14" t="s">
        <v>235</v>
      </c>
      <c r="E67" s="2">
        <v>49339</v>
      </c>
      <c r="F67"/>
    </row>
    <row r="68" spans="1:6" x14ac:dyDescent="0.25">
      <c r="A68" t="s">
        <v>7</v>
      </c>
      <c r="B68" t="s">
        <v>245</v>
      </c>
      <c r="C68" t="s">
        <v>98</v>
      </c>
      <c r="D68" s="14" t="s">
        <v>232</v>
      </c>
      <c r="E68" s="2">
        <v>25567</v>
      </c>
      <c r="F68"/>
    </row>
    <row r="69" spans="1:6" ht="30" x14ac:dyDescent="0.25">
      <c r="A69" t="s">
        <v>7</v>
      </c>
      <c r="B69" t="s">
        <v>245</v>
      </c>
      <c r="C69" t="s">
        <v>96</v>
      </c>
      <c r="D69" s="14" t="s">
        <v>230</v>
      </c>
      <c r="E69" s="2">
        <v>25027</v>
      </c>
      <c r="F69"/>
    </row>
    <row r="70" spans="1:6" x14ac:dyDescent="0.25">
      <c r="A70" t="s">
        <v>7</v>
      </c>
      <c r="B70" t="s">
        <v>245</v>
      </c>
      <c r="C70" t="s">
        <v>94</v>
      </c>
      <c r="D70" s="14" t="s">
        <v>241</v>
      </c>
      <c r="E70" s="2">
        <v>14865</v>
      </c>
      <c r="F70"/>
    </row>
    <row r="71" spans="1:6" x14ac:dyDescent="0.25">
      <c r="A71" t="s">
        <v>7</v>
      </c>
      <c r="B71" t="s">
        <v>245</v>
      </c>
      <c r="C71" t="s">
        <v>80</v>
      </c>
      <c r="D71" s="14" t="s">
        <v>81</v>
      </c>
      <c r="E71" s="2">
        <v>10603</v>
      </c>
      <c r="F71"/>
    </row>
    <row r="72" spans="1:6" x14ac:dyDescent="0.25">
      <c r="A72" t="s">
        <v>7</v>
      </c>
      <c r="B72" t="s">
        <v>245</v>
      </c>
      <c r="C72" t="s">
        <v>116</v>
      </c>
      <c r="D72" s="14" t="s">
        <v>117</v>
      </c>
      <c r="E72" s="2">
        <v>6551</v>
      </c>
      <c r="F72"/>
    </row>
    <row r="73" spans="1:6" ht="30" x14ac:dyDescent="0.25">
      <c r="A73" t="s">
        <v>7</v>
      </c>
      <c r="B73" t="s">
        <v>245</v>
      </c>
      <c r="C73" t="s">
        <v>104</v>
      </c>
      <c r="D73" s="14" t="s">
        <v>228</v>
      </c>
      <c r="E73" s="2">
        <v>3232</v>
      </c>
      <c r="F73"/>
    </row>
    <row r="74" spans="1:6" x14ac:dyDescent="0.25">
      <c r="A74" t="s">
        <v>7</v>
      </c>
      <c r="B74" t="s">
        <v>245</v>
      </c>
      <c r="C74" t="s">
        <v>110</v>
      </c>
      <c r="D74" s="14" t="s">
        <v>111</v>
      </c>
      <c r="E74" s="2">
        <v>2634</v>
      </c>
      <c r="F74"/>
    </row>
    <row r="75" spans="1:6" ht="30" x14ac:dyDescent="0.25">
      <c r="A75" t="s">
        <v>7</v>
      </c>
      <c r="B75" t="s">
        <v>245</v>
      </c>
      <c r="C75" t="s">
        <v>106</v>
      </c>
      <c r="D75" s="14" t="s">
        <v>240</v>
      </c>
      <c r="E75" s="2">
        <v>249</v>
      </c>
      <c r="F75"/>
    </row>
    <row r="76" spans="1:6" x14ac:dyDescent="0.25">
      <c r="A76" t="s">
        <v>7</v>
      </c>
      <c r="B76" t="s">
        <v>245</v>
      </c>
      <c r="C76" t="s">
        <v>92</v>
      </c>
      <c r="D76" s="14" t="s">
        <v>231</v>
      </c>
      <c r="E76" s="2"/>
      <c r="F76"/>
    </row>
    <row r="77" spans="1:6" x14ac:dyDescent="0.25">
      <c r="A77" t="s">
        <v>7</v>
      </c>
      <c r="B77" t="s">
        <v>245</v>
      </c>
      <c r="C77" t="s">
        <v>112</v>
      </c>
      <c r="D77" s="14" t="s">
        <v>242</v>
      </c>
      <c r="E77" s="2"/>
      <c r="F77"/>
    </row>
    <row r="78" spans="1:6" ht="30" x14ac:dyDescent="0.25">
      <c r="A78" t="s">
        <v>7</v>
      </c>
      <c r="B78" t="s">
        <v>245</v>
      </c>
      <c r="C78" t="s">
        <v>100</v>
      </c>
      <c r="D78" s="14" t="s">
        <v>236</v>
      </c>
      <c r="E78" s="2"/>
      <c r="F78"/>
    </row>
    <row r="79" spans="1:6" ht="30" x14ac:dyDescent="0.25">
      <c r="A79" t="s">
        <v>7</v>
      </c>
      <c r="B79" t="s">
        <v>245</v>
      </c>
      <c r="C79" t="s">
        <v>114</v>
      </c>
      <c r="D79" s="14" t="s">
        <v>239</v>
      </c>
      <c r="E79" s="2"/>
      <c r="F79"/>
    </row>
    <row r="80" spans="1:6" x14ac:dyDescent="0.25">
      <c r="A80" t="s">
        <v>7</v>
      </c>
      <c r="B80" t="s">
        <v>245</v>
      </c>
      <c r="C80" t="s">
        <v>108</v>
      </c>
      <c r="D80" s="14" t="s">
        <v>238</v>
      </c>
      <c r="E80" s="2"/>
      <c r="F80"/>
    </row>
    <row r="81" spans="1:6" x14ac:dyDescent="0.25">
      <c r="A81" t="s">
        <v>7</v>
      </c>
      <c r="B81" t="s">
        <v>245</v>
      </c>
      <c r="C81" t="s">
        <v>86</v>
      </c>
      <c r="D81" s="14" t="s">
        <v>233</v>
      </c>
      <c r="E81" s="2"/>
      <c r="F81"/>
    </row>
    <row r="82" spans="1:6" x14ac:dyDescent="0.25">
      <c r="A82" t="s">
        <v>9</v>
      </c>
      <c r="B82" t="s">
        <v>246</v>
      </c>
      <c r="C82" t="s">
        <v>210</v>
      </c>
      <c r="D82" s="14" t="s">
        <v>211</v>
      </c>
      <c r="E82" s="2">
        <v>16321689</v>
      </c>
      <c r="F82"/>
    </row>
    <row r="83" spans="1:6" x14ac:dyDescent="0.25">
      <c r="A83" t="s">
        <v>9</v>
      </c>
      <c r="B83" t="s">
        <v>246</v>
      </c>
      <c r="C83" t="s">
        <v>112</v>
      </c>
      <c r="D83" s="14" t="s">
        <v>242</v>
      </c>
      <c r="E83" s="2">
        <v>2783477</v>
      </c>
      <c r="F83"/>
    </row>
    <row r="84" spans="1:6" x14ac:dyDescent="0.25">
      <c r="A84" t="s">
        <v>9</v>
      </c>
      <c r="B84" t="s">
        <v>246</v>
      </c>
      <c r="C84" t="s">
        <v>86</v>
      </c>
      <c r="D84" s="14" t="s">
        <v>233</v>
      </c>
      <c r="E84" s="2">
        <v>2199172</v>
      </c>
      <c r="F84"/>
    </row>
    <row r="85" spans="1:6" x14ac:dyDescent="0.25">
      <c r="A85" t="s">
        <v>9</v>
      </c>
      <c r="B85" t="s">
        <v>246</v>
      </c>
      <c r="C85" t="s">
        <v>80</v>
      </c>
      <c r="D85" s="14" t="s">
        <v>81</v>
      </c>
      <c r="E85" s="2">
        <v>2151369</v>
      </c>
      <c r="F85"/>
    </row>
    <row r="86" spans="1:6" x14ac:dyDescent="0.25">
      <c r="A86" t="s">
        <v>9</v>
      </c>
      <c r="B86" t="s">
        <v>246</v>
      </c>
      <c r="C86" t="s">
        <v>82</v>
      </c>
      <c r="D86" s="14" t="s">
        <v>229</v>
      </c>
      <c r="E86" s="2">
        <v>1427773</v>
      </c>
      <c r="F86"/>
    </row>
    <row r="87" spans="1:6" x14ac:dyDescent="0.25">
      <c r="A87" t="s">
        <v>9</v>
      </c>
      <c r="B87" t="s">
        <v>246</v>
      </c>
      <c r="C87" t="s">
        <v>84</v>
      </c>
      <c r="D87" s="14" t="s">
        <v>234</v>
      </c>
      <c r="E87" s="2">
        <v>1111619</v>
      </c>
      <c r="F87"/>
    </row>
    <row r="88" spans="1:6" ht="30" x14ac:dyDescent="0.25">
      <c r="A88" t="s">
        <v>9</v>
      </c>
      <c r="B88" t="s">
        <v>246</v>
      </c>
      <c r="C88" t="s">
        <v>100</v>
      </c>
      <c r="D88" s="14" t="s">
        <v>236</v>
      </c>
      <c r="E88" s="2">
        <v>996902</v>
      </c>
      <c r="F88"/>
    </row>
    <row r="89" spans="1:6" x14ac:dyDescent="0.25">
      <c r="A89" t="s">
        <v>9</v>
      </c>
      <c r="B89" t="s">
        <v>246</v>
      </c>
      <c r="C89" t="s">
        <v>90</v>
      </c>
      <c r="D89" s="14" t="s">
        <v>91</v>
      </c>
      <c r="E89" s="2">
        <v>961796</v>
      </c>
      <c r="F89"/>
    </row>
    <row r="90" spans="1:6" x14ac:dyDescent="0.25">
      <c r="A90" t="s">
        <v>9</v>
      </c>
      <c r="B90" t="s">
        <v>246</v>
      </c>
      <c r="C90" t="s">
        <v>98</v>
      </c>
      <c r="D90" s="14" t="s">
        <v>232</v>
      </c>
      <c r="E90" s="2">
        <v>801644</v>
      </c>
      <c r="F90"/>
    </row>
    <row r="91" spans="1:6" ht="45" x14ac:dyDescent="0.25">
      <c r="A91" t="s">
        <v>9</v>
      </c>
      <c r="B91" t="s">
        <v>246</v>
      </c>
      <c r="C91" t="s">
        <v>88</v>
      </c>
      <c r="D91" s="14" t="s">
        <v>235</v>
      </c>
      <c r="E91" s="2">
        <v>686828</v>
      </c>
      <c r="F91"/>
    </row>
    <row r="92" spans="1:6" x14ac:dyDescent="0.25">
      <c r="A92" t="s">
        <v>9</v>
      </c>
      <c r="B92" t="s">
        <v>246</v>
      </c>
      <c r="C92" t="s">
        <v>94</v>
      </c>
      <c r="D92" s="14" t="s">
        <v>241</v>
      </c>
      <c r="E92" s="2">
        <v>679347</v>
      </c>
      <c r="F92"/>
    </row>
    <row r="93" spans="1:6" ht="30" x14ac:dyDescent="0.25">
      <c r="A93" t="s">
        <v>9</v>
      </c>
      <c r="B93" t="s">
        <v>246</v>
      </c>
      <c r="C93" t="s">
        <v>96</v>
      </c>
      <c r="D93" s="14" t="s">
        <v>230</v>
      </c>
      <c r="E93" s="2">
        <v>548031</v>
      </c>
      <c r="F93"/>
    </row>
    <row r="94" spans="1:6" x14ac:dyDescent="0.25">
      <c r="A94" t="s">
        <v>9</v>
      </c>
      <c r="B94" t="s">
        <v>246</v>
      </c>
      <c r="C94" t="s">
        <v>92</v>
      </c>
      <c r="D94" s="14" t="s">
        <v>231</v>
      </c>
      <c r="E94" s="2">
        <v>439901</v>
      </c>
      <c r="F94"/>
    </row>
    <row r="95" spans="1:6" x14ac:dyDescent="0.25">
      <c r="A95" t="s">
        <v>9</v>
      </c>
      <c r="B95" t="s">
        <v>246</v>
      </c>
      <c r="C95" t="s">
        <v>110</v>
      </c>
      <c r="D95" s="14" t="s">
        <v>111</v>
      </c>
      <c r="E95" s="2">
        <v>394697</v>
      </c>
      <c r="F95"/>
    </row>
    <row r="96" spans="1:6" x14ac:dyDescent="0.25">
      <c r="A96" t="s">
        <v>9</v>
      </c>
      <c r="B96" t="s">
        <v>246</v>
      </c>
      <c r="C96" t="s">
        <v>102</v>
      </c>
      <c r="D96" s="14" t="s">
        <v>237</v>
      </c>
      <c r="E96" s="2">
        <v>344039</v>
      </c>
      <c r="F96"/>
    </row>
    <row r="97" spans="1:6" x14ac:dyDescent="0.25">
      <c r="A97" t="s">
        <v>9</v>
      </c>
      <c r="B97" t="s">
        <v>246</v>
      </c>
      <c r="C97" t="s">
        <v>116</v>
      </c>
      <c r="D97" s="14" t="s">
        <v>117</v>
      </c>
      <c r="E97" s="2">
        <v>341068</v>
      </c>
      <c r="F97"/>
    </row>
    <row r="98" spans="1:6" x14ac:dyDescent="0.25">
      <c r="A98" t="s">
        <v>9</v>
      </c>
      <c r="B98" t="s">
        <v>246</v>
      </c>
      <c r="C98" t="s">
        <v>108</v>
      </c>
      <c r="D98" s="14" t="s">
        <v>238</v>
      </c>
      <c r="E98" s="2">
        <v>255574</v>
      </c>
      <c r="F98"/>
    </row>
    <row r="99" spans="1:6" ht="30" x14ac:dyDescent="0.25">
      <c r="A99" t="s">
        <v>9</v>
      </c>
      <c r="B99" t="s">
        <v>246</v>
      </c>
      <c r="C99" t="s">
        <v>114</v>
      </c>
      <c r="D99" s="14" t="s">
        <v>239</v>
      </c>
      <c r="E99" s="2">
        <v>145231</v>
      </c>
      <c r="F99"/>
    </row>
    <row r="100" spans="1:6" ht="30" x14ac:dyDescent="0.25">
      <c r="A100" t="s">
        <v>9</v>
      </c>
      <c r="B100" t="s">
        <v>246</v>
      </c>
      <c r="C100" t="s">
        <v>106</v>
      </c>
      <c r="D100" s="14" t="s">
        <v>240</v>
      </c>
      <c r="E100" s="2">
        <v>32506</v>
      </c>
      <c r="F100"/>
    </row>
    <row r="101" spans="1:6" ht="30" x14ac:dyDescent="0.25">
      <c r="A101" t="s">
        <v>9</v>
      </c>
      <c r="B101" t="s">
        <v>246</v>
      </c>
      <c r="C101" t="s">
        <v>104</v>
      </c>
      <c r="D101" s="14" t="s">
        <v>228</v>
      </c>
      <c r="E101" s="2">
        <v>20716</v>
      </c>
      <c r="F101"/>
    </row>
    <row r="102" spans="1:6" x14ac:dyDescent="0.25">
      <c r="A102" t="s">
        <v>11</v>
      </c>
      <c r="B102" t="s">
        <v>247</v>
      </c>
      <c r="C102" t="s">
        <v>210</v>
      </c>
      <c r="D102" s="14" t="s">
        <v>211</v>
      </c>
      <c r="E102" s="2">
        <v>2511052</v>
      </c>
      <c r="F102"/>
    </row>
    <row r="103" spans="1:6" x14ac:dyDescent="0.25">
      <c r="A103" t="s">
        <v>11</v>
      </c>
      <c r="B103" t="s">
        <v>247</v>
      </c>
      <c r="C103" t="s">
        <v>80</v>
      </c>
      <c r="D103" s="14" t="s">
        <v>81</v>
      </c>
      <c r="E103" s="2">
        <v>738647</v>
      </c>
      <c r="F103"/>
    </row>
    <row r="104" spans="1:6" x14ac:dyDescent="0.25">
      <c r="A104" t="s">
        <v>11</v>
      </c>
      <c r="B104" t="s">
        <v>247</v>
      </c>
      <c r="C104" t="s">
        <v>86</v>
      </c>
      <c r="D104" s="14" t="s">
        <v>233</v>
      </c>
      <c r="E104" s="2">
        <v>366021</v>
      </c>
      <c r="F104"/>
    </row>
    <row r="105" spans="1:6" x14ac:dyDescent="0.25">
      <c r="A105" t="s">
        <v>11</v>
      </c>
      <c r="B105" t="s">
        <v>247</v>
      </c>
      <c r="C105" t="s">
        <v>112</v>
      </c>
      <c r="D105" s="14" t="s">
        <v>242</v>
      </c>
      <c r="E105" s="2">
        <v>357429</v>
      </c>
      <c r="F105"/>
    </row>
    <row r="106" spans="1:6" x14ac:dyDescent="0.25">
      <c r="A106" t="s">
        <v>11</v>
      </c>
      <c r="B106" t="s">
        <v>247</v>
      </c>
      <c r="C106" t="s">
        <v>82</v>
      </c>
      <c r="D106" s="14" t="s">
        <v>229</v>
      </c>
      <c r="E106" s="2">
        <v>235904</v>
      </c>
      <c r="F106"/>
    </row>
    <row r="107" spans="1:6" ht="45" x14ac:dyDescent="0.25">
      <c r="A107" t="s">
        <v>11</v>
      </c>
      <c r="B107" t="s">
        <v>247</v>
      </c>
      <c r="C107" t="s">
        <v>88</v>
      </c>
      <c r="D107" s="14" t="s">
        <v>235</v>
      </c>
      <c r="E107" s="2">
        <v>124702</v>
      </c>
      <c r="F107"/>
    </row>
    <row r="108" spans="1:6" x14ac:dyDescent="0.25">
      <c r="A108" t="s">
        <v>11</v>
      </c>
      <c r="B108" t="s">
        <v>247</v>
      </c>
      <c r="C108" t="s">
        <v>90</v>
      </c>
      <c r="D108" s="14" t="s">
        <v>91</v>
      </c>
      <c r="E108" s="2">
        <v>108884</v>
      </c>
      <c r="F108"/>
    </row>
    <row r="109" spans="1:6" x14ac:dyDescent="0.25">
      <c r="A109" t="s">
        <v>11</v>
      </c>
      <c r="B109" t="s">
        <v>247</v>
      </c>
      <c r="C109" t="s">
        <v>98</v>
      </c>
      <c r="D109" s="14" t="s">
        <v>232</v>
      </c>
      <c r="E109" s="2">
        <v>107250</v>
      </c>
      <c r="F109"/>
    </row>
    <row r="110" spans="1:6" x14ac:dyDescent="0.25">
      <c r="A110" t="s">
        <v>11</v>
      </c>
      <c r="B110" t="s">
        <v>247</v>
      </c>
      <c r="C110" t="s">
        <v>84</v>
      </c>
      <c r="D110" s="14" t="s">
        <v>234</v>
      </c>
      <c r="E110" s="2">
        <v>102674</v>
      </c>
      <c r="F110"/>
    </row>
    <row r="111" spans="1:6" ht="30" x14ac:dyDescent="0.25">
      <c r="A111" t="s">
        <v>11</v>
      </c>
      <c r="B111" t="s">
        <v>247</v>
      </c>
      <c r="C111" t="s">
        <v>96</v>
      </c>
      <c r="D111" s="14" t="s">
        <v>230</v>
      </c>
      <c r="E111" s="2">
        <v>89929</v>
      </c>
      <c r="F111"/>
    </row>
    <row r="112" spans="1:6" x14ac:dyDescent="0.25">
      <c r="A112" t="s">
        <v>11</v>
      </c>
      <c r="B112" t="s">
        <v>247</v>
      </c>
      <c r="C112" t="s">
        <v>94</v>
      </c>
      <c r="D112" s="14" t="s">
        <v>241</v>
      </c>
      <c r="E112" s="2">
        <v>77764</v>
      </c>
      <c r="F112"/>
    </row>
    <row r="113" spans="1:6" ht="30" x14ac:dyDescent="0.25">
      <c r="A113" t="s">
        <v>11</v>
      </c>
      <c r="B113" t="s">
        <v>247</v>
      </c>
      <c r="C113" t="s">
        <v>100</v>
      </c>
      <c r="D113" s="14" t="s">
        <v>236</v>
      </c>
      <c r="E113" s="2">
        <v>64378</v>
      </c>
      <c r="F113"/>
    </row>
    <row r="114" spans="1:6" ht="30" x14ac:dyDescent="0.25">
      <c r="A114" t="s">
        <v>11</v>
      </c>
      <c r="B114" t="s">
        <v>247</v>
      </c>
      <c r="C114" t="s">
        <v>104</v>
      </c>
      <c r="D114" s="14" t="s">
        <v>228</v>
      </c>
      <c r="E114" s="2">
        <v>37937</v>
      </c>
      <c r="F114"/>
    </row>
    <row r="115" spans="1:6" x14ac:dyDescent="0.25">
      <c r="A115" t="s">
        <v>11</v>
      </c>
      <c r="B115" t="s">
        <v>247</v>
      </c>
      <c r="C115" t="s">
        <v>92</v>
      </c>
      <c r="D115" s="14" t="s">
        <v>231</v>
      </c>
      <c r="E115" s="2">
        <v>33222</v>
      </c>
      <c r="F115"/>
    </row>
    <row r="116" spans="1:6" x14ac:dyDescent="0.25">
      <c r="A116" t="s">
        <v>11</v>
      </c>
      <c r="B116" t="s">
        <v>247</v>
      </c>
      <c r="C116" t="s">
        <v>110</v>
      </c>
      <c r="D116" s="14" t="s">
        <v>111</v>
      </c>
      <c r="E116" s="2">
        <v>18702</v>
      </c>
      <c r="F116"/>
    </row>
    <row r="117" spans="1:6" x14ac:dyDescent="0.25">
      <c r="A117" t="s">
        <v>11</v>
      </c>
      <c r="B117" t="s">
        <v>247</v>
      </c>
      <c r="C117" t="s">
        <v>116</v>
      </c>
      <c r="D117" s="14" t="s">
        <v>117</v>
      </c>
      <c r="E117" s="2">
        <v>15337</v>
      </c>
      <c r="F117"/>
    </row>
    <row r="118" spans="1:6" x14ac:dyDescent="0.25">
      <c r="A118" t="s">
        <v>11</v>
      </c>
      <c r="B118" t="s">
        <v>247</v>
      </c>
      <c r="C118" t="s">
        <v>102</v>
      </c>
      <c r="D118" s="14" t="s">
        <v>237</v>
      </c>
      <c r="E118" s="2">
        <v>9230</v>
      </c>
      <c r="F118"/>
    </row>
    <row r="119" spans="1:6" x14ac:dyDescent="0.25">
      <c r="A119" t="s">
        <v>11</v>
      </c>
      <c r="B119" t="s">
        <v>247</v>
      </c>
      <c r="C119" t="s">
        <v>108</v>
      </c>
      <c r="D119" s="14" t="s">
        <v>238</v>
      </c>
      <c r="E119" s="2">
        <v>8486</v>
      </c>
      <c r="F119"/>
    </row>
    <row r="120" spans="1:6" ht="30" x14ac:dyDescent="0.25">
      <c r="A120" t="s">
        <v>11</v>
      </c>
      <c r="B120" t="s">
        <v>247</v>
      </c>
      <c r="C120" t="s">
        <v>106</v>
      </c>
      <c r="D120" s="14" t="s">
        <v>240</v>
      </c>
      <c r="E120" s="2">
        <v>7367</v>
      </c>
      <c r="F120"/>
    </row>
    <row r="121" spans="1:6" ht="30" x14ac:dyDescent="0.25">
      <c r="A121" t="s">
        <v>11</v>
      </c>
      <c r="B121" t="s">
        <v>247</v>
      </c>
      <c r="C121" t="s">
        <v>114</v>
      </c>
      <c r="D121" s="14" t="s">
        <v>239</v>
      </c>
      <c r="E121" s="2">
        <v>7191</v>
      </c>
      <c r="F121"/>
    </row>
    <row r="122" spans="1:6" x14ac:dyDescent="0.25">
      <c r="A122" t="s">
        <v>13</v>
      </c>
      <c r="B122" t="s">
        <v>248</v>
      </c>
      <c r="C122" t="s">
        <v>210</v>
      </c>
      <c r="D122" s="14" t="s">
        <v>211</v>
      </c>
      <c r="E122" s="2">
        <v>8810200</v>
      </c>
      <c r="F122"/>
    </row>
    <row r="123" spans="1:6" x14ac:dyDescent="0.25">
      <c r="A123" t="s">
        <v>13</v>
      </c>
      <c r="B123" t="s">
        <v>248</v>
      </c>
      <c r="C123" t="s">
        <v>112</v>
      </c>
      <c r="D123" s="14" t="s">
        <v>242</v>
      </c>
      <c r="E123" s="2">
        <v>1539928</v>
      </c>
      <c r="F123"/>
    </row>
    <row r="124" spans="1:6" x14ac:dyDescent="0.25">
      <c r="A124" t="s">
        <v>13</v>
      </c>
      <c r="B124" t="s">
        <v>248</v>
      </c>
      <c r="C124" t="s">
        <v>94</v>
      </c>
      <c r="D124" s="14" t="s">
        <v>241</v>
      </c>
      <c r="E124" s="2">
        <v>1058000</v>
      </c>
      <c r="F124"/>
    </row>
    <row r="125" spans="1:6" x14ac:dyDescent="0.25">
      <c r="A125" t="s">
        <v>13</v>
      </c>
      <c r="B125" t="s">
        <v>248</v>
      </c>
      <c r="C125" t="s">
        <v>82</v>
      </c>
      <c r="D125" s="14" t="s">
        <v>229</v>
      </c>
      <c r="E125" s="2">
        <v>960203</v>
      </c>
      <c r="F125"/>
    </row>
    <row r="126" spans="1:6" x14ac:dyDescent="0.25">
      <c r="A126" t="s">
        <v>13</v>
      </c>
      <c r="B126" t="s">
        <v>248</v>
      </c>
      <c r="C126" t="s">
        <v>80</v>
      </c>
      <c r="D126" s="14" t="s">
        <v>81</v>
      </c>
      <c r="E126" s="2">
        <v>763102</v>
      </c>
      <c r="F126"/>
    </row>
    <row r="127" spans="1:6" x14ac:dyDescent="0.25">
      <c r="A127" t="s">
        <v>13</v>
      </c>
      <c r="B127" t="s">
        <v>248</v>
      </c>
      <c r="C127" t="s">
        <v>90</v>
      </c>
      <c r="D127" s="14" t="s">
        <v>91</v>
      </c>
      <c r="E127" s="2">
        <v>647139</v>
      </c>
      <c r="F127"/>
    </row>
    <row r="128" spans="1:6" x14ac:dyDescent="0.25">
      <c r="A128" t="s">
        <v>13</v>
      </c>
      <c r="B128" t="s">
        <v>248</v>
      </c>
      <c r="C128" t="s">
        <v>86</v>
      </c>
      <c r="D128" s="14" t="s">
        <v>233</v>
      </c>
      <c r="E128" s="2">
        <v>467488</v>
      </c>
      <c r="F128"/>
    </row>
    <row r="129" spans="1:6" x14ac:dyDescent="0.25">
      <c r="A129" t="s">
        <v>13</v>
      </c>
      <c r="B129" t="s">
        <v>248</v>
      </c>
      <c r="C129" t="s">
        <v>84</v>
      </c>
      <c r="D129" s="14" t="s">
        <v>234</v>
      </c>
      <c r="E129" s="2">
        <v>456110</v>
      </c>
      <c r="F129"/>
    </row>
    <row r="130" spans="1:6" x14ac:dyDescent="0.25">
      <c r="A130" t="s">
        <v>13</v>
      </c>
      <c r="B130" t="s">
        <v>248</v>
      </c>
      <c r="C130" t="s">
        <v>102</v>
      </c>
      <c r="D130" s="14" t="s">
        <v>237</v>
      </c>
      <c r="E130" s="2">
        <v>454761</v>
      </c>
      <c r="F130"/>
    </row>
    <row r="131" spans="1:6" ht="45" x14ac:dyDescent="0.25">
      <c r="A131" t="s">
        <v>13</v>
      </c>
      <c r="B131" t="s">
        <v>248</v>
      </c>
      <c r="C131" t="s">
        <v>88</v>
      </c>
      <c r="D131" s="14" t="s">
        <v>235</v>
      </c>
      <c r="E131" s="2">
        <v>454236</v>
      </c>
      <c r="F131"/>
    </row>
    <row r="132" spans="1:6" x14ac:dyDescent="0.25">
      <c r="A132" t="s">
        <v>13</v>
      </c>
      <c r="B132" t="s">
        <v>248</v>
      </c>
      <c r="C132" t="s">
        <v>92</v>
      </c>
      <c r="D132" s="14" t="s">
        <v>231</v>
      </c>
      <c r="E132" s="2">
        <v>382305</v>
      </c>
      <c r="F132"/>
    </row>
    <row r="133" spans="1:6" ht="30" x14ac:dyDescent="0.25">
      <c r="A133" t="s">
        <v>13</v>
      </c>
      <c r="B133" t="s">
        <v>248</v>
      </c>
      <c r="C133" t="s">
        <v>100</v>
      </c>
      <c r="D133" s="14" t="s">
        <v>236</v>
      </c>
      <c r="E133" s="2">
        <v>378825</v>
      </c>
      <c r="F133"/>
    </row>
    <row r="134" spans="1:6" x14ac:dyDescent="0.25">
      <c r="A134" t="s">
        <v>13</v>
      </c>
      <c r="B134" t="s">
        <v>248</v>
      </c>
      <c r="C134" t="s">
        <v>98</v>
      </c>
      <c r="D134" s="14" t="s">
        <v>232</v>
      </c>
      <c r="E134" s="2">
        <v>352374</v>
      </c>
      <c r="F134"/>
    </row>
    <row r="135" spans="1:6" ht="30" x14ac:dyDescent="0.25">
      <c r="A135" t="s">
        <v>13</v>
      </c>
      <c r="B135" t="s">
        <v>248</v>
      </c>
      <c r="C135" t="s">
        <v>96</v>
      </c>
      <c r="D135" s="14" t="s">
        <v>230</v>
      </c>
      <c r="E135" s="2">
        <v>300699</v>
      </c>
      <c r="F135"/>
    </row>
    <row r="136" spans="1:6" x14ac:dyDescent="0.25">
      <c r="A136" t="s">
        <v>13</v>
      </c>
      <c r="B136" t="s">
        <v>248</v>
      </c>
      <c r="C136" t="s">
        <v>110</v>
      </c>
      <c r="D136" s="14" t="s">
        <v>111</v>
      </c>
      <c r="E136" s="2">
        <v>191068</v>
      </c>
      <c r="F136"/>
    </row>
    <row r="137" spans="1:6" x14ac:dyDescent="0.25">
      <c r="A137" t="s">
        <v>13</v>
      </c>
      <c r="B137" t="s">
        <v>248</v>
      </c>
      <c r="C137" t="s">
        <v>116</v>
      </c>
      <c r="D137" s="14" t="s">
        <v>117</v>
      </c>
      <c r="E137" s="2">
        <v>160431</v>
      </c>
      <c r="F137"/>
    </row>
    <row r="138" spans="1:6" ht="30" x14ac:dyDescent="0.25">
      <c r="A138" t="s">
        <v>13</v>
      </c>
      <c r="B138" t="s">
        <v>248</v>
      </c>
      <c r="C138" t="s">
        <v>114</v>
      </c>
      <c r="D138" s="14" t="s">
        <v>239</v>
      </c>
      <c r="E138" s="2">
        <v>110172</v>
      </c>
      <c r="F138"/>
    </row>
    <row r="139" spans="1:6" x14ac:dyDescent="0.25">
      <c r="A139" t="s">
        <v>13</v>
      </c>
      <c r="B139" t="s">
        <v>248</v>
      </c>
      <c r="C139" t="s">
        <v>108</v>
      </c>
      <c r="D139" s="14" t="s">
        <v>238</v>
      </c>
      <c r="E139" s="2">
        <v>68839</v>
      </c>
      <c r="F139"/>
    </row>
    <row r="140" spans="1:6" ht="30" x14ac:dyDescent="0.25">
      <c r="A140" t="s">
        <v>13</v>
      </c>
      <c r="B140" t="s">
        <v>248</v>
      </c>
      <c r="C140" t="s">
        <v>104</v>
      </c>
      <c r="D140" s="14" t="s">
        <v>228</v>
      </c>
      <c r="E140" s="2">
        <v>38845</v>
      </c>
      <c r="F140"/>
    </row>
    <row r="141" spans="1:6" ht="30" x14ac:dyDescent="0.25">
      <c r="A141" t="s">
        <v>13</v>
      </c>
      <c r="B141" t="s">
        <v>248</v>
      </c>
      <c r="C141" t="s">
        <v>106</v>
      </c>
      <c r="D141" s="14" t="s">
        <v>240</v>
      </c>
      <c r="E141" s="2">
        <v>25675</v>
      </c>
      <c r="F141"/>
    </row>
    <row r="142" spans="1:6" x14ac:dyDescent="0.25">
      <c r="A142" t="s">
        <v>15</v>
      </c>
      <c r="B142" t="s">
        <v>249</v>
      </c>
      <c r="C142" t="s">
        <v>210</v>
      </c>
      <c r="D142" s="14" t="s">
        <v>211</v>
      </c>
      <c r="E142" s="2">
        <v>2610919</v>
      </c>
      <c r="F142"/>
    </row>
    <row r="143" spans="1:6" x14ac:dyDescent="0.25">
      <c r="A143" t="s">
        <v>15</v>
      </c>
      <c r="B143" t="s">
        <v>249</v>
      </c>
      <c r="C143" t="s">
        <v>80</v>
      </c>
      <c r="D143" s="14" t="s">
        <v>81</v>
      </c>
      <c r="E143" s="2">
        <v>623395</v>
      </c>
      <c r="F143"/>
    </row>
    <row r="144" spans="1:6" x14ac:dyDescent="0.25">
      <c r="A144" t="s">
        <v>15</v>
      </c>
      <c r="B144" t="s">
        <v>249</v>
      </c>
      <c r="C144" t="s">
        <v>94</v>
      </c>
      <c r="D144" s="14" t="s">
        <v>241</v>
      </c>
      <c r="E144" s="2">
        <v>385225</v>
      </c>
      <c r="F144"/>
    </row>
    <row r="145" spans="1:6" x14ac:dyDescent="0.25">
      <c r="A145" t="s">
        <v>15</v>
      </c>
      <c r="B145" t="s">
        <v>249</v>
      </c>
      <c r="C145" t="s">
        <v>86</v>
      </c>
      <c r="D145" s="14" t="s">
        <v>233</v>
      </c>
      <c r="E145" s="2">
        <v>281215</v>
      </c>
      <c r="F145"/>
    </row>
    <row r="146" spans="1:6" x14ac:dyDescent="0.25">
      <c r="A146" t="s">
        <v>15</v>
      </c>
      <c r="B146" t="s">
        <v>249</v>
      </c>
      <c r="C146" t="s">
        <v>82</v>
      </c>
      <c r="D146" s="14" t="s">
        <v>229</v>
      </c>
      <c r="E146" s="2">
        <v>249020</v>
      </c>
      <c r="F146"/>
    </row>
    <row r="147" spans="1:6" x14ac:dyDescent="0.25">
      <c r="A147" t="s">
        <v>15</v>
      </c>
      <c r="B147" t="s">
        <v>249</v>
      </c>
      <c r="C147" t="s">
        <v>90</v>
      </c>
      <c r="D147" s="14" t="s">
        <v>91</v>
      </c>
      <c r="E147" s="2">
        <v>112109</v>
      </c>
      <c r="F147"/>
    </row>
    <row r="148" spans="1:6" ht="30" x14ac:dyDescent="0.25">
      <c r="A148" t="s">
        <v>15</v>
      </c>
      <c r="B148" t="s">
        <v>249</v>
      </c>
      <c r="C148" t="s">
        <v>96</v>
      </c>
      <c r="D148" s="14" t="s">
        <v>230</v>
      </c>
      <c r="E148" s="2">
        <v>87434</v>
      </c>
      <c r="F148"/>
    </row>
    <row r="149" spans="1:6" x14ac:dyDescent="0.25">
      <c r="A149" t="s">
        <v>15</v>
      </c>
      <c r="B149" t="s">
        <v>249</v>
      </c>
      <c r="C149" t="s">
        <v>98</v>
      </c>
      <c r="D149" s="14" t="s">
        <v>232</v>
      </c>
      <c r="E149" s="2">
        <v>84924</v>
      </c>
      <c r="F149"/>
    </row>
    <row r="150" spans="1:6" ht="45" x14ac:dyDescent="0.25">
      <c r="A150" t="s">
        <v>15</v>
      </c>
      <c r="B150" t="s">
        <v>249</v>
      </c>
      <c r="C150" t="s">
        <v>88</v>
      </c>
      <c r="D150" s="14" t="s">
        <v>235</v>
      </c>
      <c r="E150" s="2">
        <v>79630</v>
      </c>
      <c r="F150"/>
    </row>
    <row r="151" spans="1:6" x14ac:dyDescent="0.25">
      <c r="A151" t="s">
        <v>15</v>
      </c>
      <c r="B151" t="s">
        <v>249</v>
      </c>
      <c r="C151" t="s">
        <v>84</v>
      </c>
      <c r="D151" s="14" t="s">
        <v>234</v>
      </c>
      <c r="E151" s="2">
        <v>67861</v>
      </c>
      <c r="F151"/>
    </row>
    <row r="152" spans="1:6" x14ac:dyDescent="0.25">
      <c r="A152" t="s">
        <v>15</v>
      </c>
      <c r="B152" t="s">
        <v>249</v>
      </c>
      <c r="C152" t="s">
        <v>110</v>
      </c>
      <c r="D152" s="14" t="s">
        <v>111</v>
      </c>
      <c r="E152" s="2">
        <v>47324</v>
      </c>
      <c r="F152"/>
    </row>
    <row r="153" spans="1:6" ht="30" x14ac:dyDescent="0.25">
      <c r="A153" t="s">
        <v>15</v>
      </c>
      <c r="B153" t="s">
        <v>249</v>
      </c>
      <c r="C153" t="s">
        <v>104</v>
      </c>
      <c r="D153" s="14" t="s">
        <v>228</v>
      </c>
      <c r="E153" s="2">
        <v>39939</v>
      </c>
      <c r="F153"/>
    </row>
    <row r="154" spans="1:6" x14ac:dyDescent="0.25">
      <c r="A154" t="s">
        <v>15</v>
      </c>
      <c r="B154" t="s">
        <v>249</v>
      </c>
      <c r="C154" t="s">
        <v>116</v>
      </c>
      <c r="D154" s="14" t="s">
        <v>117</v>
      </c>
      <c r="E154" s="2">
        <v>26613</v>
      </c>
      <c r="F154"/>
    </row>
    <row r="155" spans="1:6" x14ac:dyDescent="0.25">
      <c r="A155" t="s">
        <v>15</v>
      </c>
      <c r="B155" t="s">
        <v>249</v>
      </c>
      <c r="C155" t="s">
        <v>102</v>
      </c>
      <c r="D155" s="14" t="s">
        <v>237</v>
      </c>
      <c r="E155" s="2">
        <v>6940</v>
      </c>
      <c r="F155"/>
    </row>
    <row r="156" spans="1:6" x14ac:dyDescent="0.25">
      <c r="A156" t="s">
        <v>15</v>
      </c>
      <c r="B156" t="s">
        <v>249</v>
      </c>
      <c r="C156" t="s">
        <v>108</v>
      </c>
      <c r="D156" s="14" t="s">
        <v>238</v>
      </c>
      <c r="E156" s="2">
        <v>3781</v>
      </c>
      <c r="F156"/>
    </row>
    <row r="157" spans="1:6" ht="30" x14ac:dyDescent="0.25">
      <c r="A157" t="s">
        <v>15</v>
      </c>
      <c r="B157" t="s">
        <v>249</v>
      </c>
      <c r="C157" t="s">
        <v>106</v>
      </c>
      <c r="D157" s="14" t="s">
        <v>240</v>
      </c>
      <c r="E157" s="2">
        <v>2325</v>
      </c>
      <c r="F157"/>
    </row>
    <row r="158" spans="1:6" x14ac:dyDescent="0.25">
      <c r="A158" t="s">
        <v>15</v>
      </c>
      <c r="B158" t="s">
        <v>249</v>
      </c>
      <c r="C158" t="s">
        <v>92</v>
      </c>
      <c r="D158" s="14" t="s">
        <v>231</v>
      </c>
      <c r="E158" s="2"/>
      <c r="F158"/>
    </row>
    <row r="159" spans="1:6" x14ac:dyDescent="0.25">
      <c r="A159" t="s">
        <v>15</v>
      </c>
      <c r="B159" t="s">
        <v>249</v>
      </c>
      <c r="C159" t="s">
        <v>112</v>
      </c>
      <c r="D159" s="14" t="s">
        <v>242</v>
      </c>
      <c r="E159" s="2"/>
      <c r="F159"/>
    </row>
    <row r="160" spans="1:6" ht="30" x14ac:dyDescent="0.25">
      <c r="A160" t="s">
        <v>15</v>
      </c>
      <c r="B160" t="s">
        <v>249</v>
      </c>
      <c r="C160" t="s">
        <v>100</v>
      </c>
      <c r="D160" s="14" t="s">
        <v>236</v>
      </c>
      <c r="E160" s="2"/>
      <c r="F160"/>
    </row>
    <row r="161" spans="1:6" ht="30" x14ac:dyDescent="0.25">
      <c r="A161" t="s">
        <v>15</v>
      </c>
      <c r="B161" t="s">
        <v>249</v>
      </c>
      <c r="C161" t="s">
        <v>114</v>
      </c>
      <c r="D161" s="14" t="s">
        <v>239</v>
      </c>
      <c r="E161" s="2"/>
      <c r="F161"/>
    </row>
    <row r="162" spans="1:6" x14ac:dyDescent="0.25">
      <c r="A162" t="s">
        <v>17</v>
      </c>
      <c r="B162" t="s">
        <v>250</v>
      </c>
      <c r="C162" t="s">
        <v>210</v>
      </c>
      <c r="D162" s="14" t="s">
        <v>211</v>
      </c>
      <c r="E162" s="2">
        <v>10261657</v>
      </c>
      <c r="F162"/>
    </row>
    <row r="163" spans="1:6" x14ac:dyDescent="0.25">
      <c r="A163" t="s">
        <v>17</v>
      </c>
      <c r="B163" t="s">
        <v>250</v>
      </c>
      <c r="C163" t="s">
        <v>80</v>
      </c>
      <c r="D163" s="14" t="s">
        <v>81</v>
      </c>
      <c r="E163" s="2">
        <v>2701473</v>
      </c>
      <c r="F163"/>
    </row>
    <row r="164" spans="1:6" x14ac:dyDescent="0.25">
      <c r="A164" t="s">
        <v>17</v>
      </c>
      <c r="B164" t="s">
        <v>250</v>
      </c>
      <c r="C164" t="s">
        <v>82</v>
      </c>
      <c r="D164" s="14" t="s">
        <v>229</v>
      </c>
      <c r="E164" s="2">
        <v>1036717</v>
      </c>
      <c r="F164"/>
    </row>
    <row r="165" spans="1:6" x14ac:dyDescent="0.25">
      <c r="A165" t="s">
        <v>17</v>
      </c>
      <c r="B165" t="s">
        <v>250</v>
      </c>
      <c r="C165" t="s">
        <v>86</v>
      </c>
      <c r="D165" s="14" t="s">
        <v>233</v>
      </c>
      <c r="E165" s="2">
        <v>741335</v>
      </c>
      <c r="F165"/>
    </row>
    <row r="166" spans="1:6" x14ac:dyDescent="0.25">
      <c r="A166" t="s">
        <v>17</v>
      </c>
      <c r="B166" t="s">
        <v>250</v>
      </c>
      <c r="C166" t="s">
        <v>92</v>
      </c>
      <c r="D166" s="14" t="s">
        <v>231</v>
      </c>
      <c r="E166" s="2">
        <v>616190</v>
      </c>
      <c r="F166"/>
    </row>
    <row r="167" spans="1:6" x14ac:dyDescent="0.25">
      <c r="A167" t="s">
        <v>17</v>
      </c>
      <c r="B167" t="s">
        <v>250</v>
      </c>
      <c r="C167" t="s">
        <v>116</v>
      </c>
      <c r="D167" s="14" t="s">
        <v>117</v>
      </c>
      <c r="E167" s="2">
        <v>578296</v>
      </c>
      <c r="F167"/>
    </row>
    <row r="168" spans="1:6" x14ac:dyDescent="0.25">
      <c r="A168" t="s">
        <v>17</v>
      </c>
      <c r="B168" t="s">
        <v>250</v>
      </c>
      <c r="C168" t="s">
        <v>98</v>
      </c>
      <c r="D168" s="14" t="s">
        <v>232</v>
      </c>
      <c r="E168" s="2">
        <v>383397</v>
      </c>
      <c r="F168"/>
    </row>
    <row r="169" spans="1:6" ht="45" x14ac:dyDescent="0.25">
      <c r="A169" t="s">
        <v>17</v>
      </c>
      <c r="B169" t="s">
        <v>250</v>
      </c>
      <c r="C169" t="s">
        <v>88</v>
      </c>
      <c r="D169" s="14" t="s">
        <v>235</v>
      </c>
      <c r="E169" s="2">
        <v>381830</v>
      </c>
      <c r="F169"/>
    </row>
    <row r="170" spans="1:6" x14ac:dyDescent="0.25">
      <c r="A170" t="s">
        <v>17</v>
      </c>
      <c r="B170" t="s">
        <v>250</v>
      </c>
      <c r="C170" t="s">
        <v>90</v>
      </c>
      <c r="D170" s="14" t="s">
        <v>91</v>
      </c>
      <c r="E170" s="2">
        <v>377361</v>
      </c>
      <c r="F170"/>
    </row>
    <row r="171" spans="1:6" ht="30" x14ac:dyDescent="0.25">
      <c r="A171" t="s">
        <v>17</v>
      </c>
      <c r="B171" t="s">
        <v>250</v>
      </c>
      <c r="C171" t="s">
        <v>100</v>
      </c>
      <c r="D171" s="14" t="s">
        <v>236</v>
      </c>
      <c r="E171" s="2">
        <v>354070</v>
      </c>
      <c r="F171"/>
    </row>
    <row r="172" spans="1:6" ht="30" x14ac:dyDescent="0.25">
      <c r="A172" t="s">
        <v>17</v>
      </c>
      <c r="B172" t="s">
        <v>250</v>
      </c>
      <c r="C172" t="s">
        <v>114</v>
      </c>
      <c r="D172" s="14" t="s">
        <v>239</v>
      </c>
      <c r="E172" s="2">
        <v>297108</v>
      </c>
      <c r="F172"/>
    </row>
    <row r="173" spans="1:6" x14ac:dyDescent="0.25">
      <c r="A173" t="s">
        <v>17</v>
      </c>
      <c r="B173" t="s">
        <v>250</v>
      </c>
      <c r="C173" t="s">
        <v>84</v>
      </c>
      <c r="D173" s="14" t="s">
        <v>234</v>
      </c>
      <c r="E173" s="2">
        <v>278009</v>
      </c>
      <c r="F173"/>
    </row>
    <row r="174" spans="1:6" ht="30" x14ac:dyDescent="0.25">
      <c r="A174" t="s">
        <v>17</v>
      </c>
      <c r="B174" t="s">
        <v>250</v>
      </c>
      <c r="C174" t="s">
        <v>96</v>
      </c>
      <c r="D174" s="14" t="s">
        <v>230</v>
      </c>
      <c r="E174" s="2">
        <v>230518</v>
      </c>
      <c r="F174"/>
    </row>
    <row r="175" spans="1:6" x14ac:dyDescent="0.25">
      <c r="A175" t="s">
        <v>17</v>
      </c>
      <c r="B175" t="s">
        <v>250</v>
      </c>
      <c r="C175" t="s">
        <v>102</v>
      </c>
      <c r="D175" s="14" t="s">
        <v>237</v>
      </c>
      <c r="E175" s="2">
        <v>79492</v>
      </c>
      <c r="F175"/>
    </row>
    <row r="176" spans="1:6" x14ac:dyDescent="0.25">
      <c r="A176" t="s">
        <v>17</v>
      </c>
      <c r="B176" t="s">
        <v>250</v>
      </c>
      <c r="C176" t="s">
        <v>110</v>
      </c>
      <c r="D176" s="14" t="s">
        <v>111</v>
      </c>
      <c r="E176" s="2">
        <v>73671</v>
      </c>
      <c r="F176"/>
    </row>
    <row r="177" spans="1:6" x14ac:dyDescent="0.25">
      <c r="A177" t="s">
        <v>17</v>
      </c>
      <c r="B177" t="s">
        <v>250</v>
      </c>
      <c r="C177" t="s">
        <v>108</v>
      </c>
      <c r="D177" s="14" t="s">
        <v>238</v>
      </c>
      <c r="E177" s="2">
        <v>66308</v>
      </c>
      <c r="F177"/>
    </row>
    <row r="178" spans="1:6" ht="30" x14ac:dyDescent="0.25">
      <c r="A178" t="s">
        <v>17</v>
      </c>
      <c r="B178" t="s">
        <v>250</v>
      </c>
      <c r="C178" t="s">
        <v>104</v>
      </c>
      <c r="D178" s="14" t="s">
        <v>228</v>
      </c>
      <c r="E178" s="2">
        <v>32646</v>
      </c>
      <c r="F178"/>
    </row>
    <row r="179" spans="1:6" ht="30" x14ac:dyDescent="0.25">
      <c r="A179" t="s">
        <v>17</v>
      </c>
      <c r="B179" t="s">
        <v>250</v>
      </c>
      <c r="C179" t="s">
        <v>106</v>
      </c>
      <c r="D179" s="14" t="s">
        <v>240</v>
      </c>
      <c r="E179" s="2"/>
      <c r="F179"/>
    </row>
    <row r="180" spans="1:6" x14ac:dyDescent="0.25">
      <c r="A180" t="s">
        <v>17</v>
      </c>
      <c r="B180" t="s">
        <v>250</v>
      </c>
      <c r="C180" t="s">
        <v>94</v>
      </c>
      <c r="D180" s="14" t="s">
        <v>241</v>
      </c>
      <c r="E180" s="2"/>
      <c r="F180"/>
    </row>
    <row r="181" spans="1:6" x14ac:dyDescent="0.25">
      <c r="A181" t="s">
        <v>17</v>
      </c>
      <c r="B181" t="s">
        <v>250</v>
      </c>
      <c r="C181" t="s">
        <v>112</v>
      </c>
      <c r="D181" s="14" t="s">
        <v>242</v>
      </c>
      <c r="E181" s="2"/>
      <c r="F181"/>
    </row>
    <row r="182" spans="1:6" x14ac:dyDescent="0.25">
      <c r="A182" t="s">
        <v>19</v>
      </c>
      <c r="B182" t="s">
        <v>251</v>
      </c>
      <c r="C182" t="s">
        <v>210</v>
      </c>
      <c r="D182" s="14" t="s">
        <v>211</v>
      </c>
      <c r="E182" s="2">
        <v>852412</v>
      </c>
      <c r="F182"/>
    </row>
    <row r="183" spans="1:6" x14ac:dyDescent="0.25">
      <c r="A183" t="s">
        <v>19</v>
      </c>
      <c r="B183" t="s">
        <v>251</v>
      </c>
      <c r="C183" t="s">
        <v>112</v>
      </c>
      <c r="D183" s="14" t="s">
        <v>242</v>
      </c>
      <c r="E183" s="2">
        <v>173335</v>
      </c>
      <c r="F183"/>
    </row>
    <row r="184" spans="1:6" x14ac:dyDescent="0.25">
      <c r="A184" t="s">
        <v>19</v>
      </c>
      <c r="B184" t="s">
        <v>251</v>
      </c>
      <c r="C184" t="s">
        <v>82</v>
      </c>
      <c r="D184" s="14" t="s">
        <v>229</v>
      </c>
      <c r="E184" s="2">
        <v>126031</v>
      </c>
      <c r="F184"/>
    </row>
    <row r="185" spans="1:6" x14ac:dyDescent="0.25">
      <c r="A185" t="s">
        <v>19</v>
      </c>
      <c r="B185" t="s">
        <v>251</v>
      </c>
      <c r="C185" t="s">
        <v>80</v>
      </c>
      <c r="D185" s="14" t="s">
        <v>81</v>
      </c>
      <c r="E185" s="2">
        <v>112404</v>
      </c>
      <c r="F185"/>
    </row>
    <row r="186" spans="1:6" x14ac:dyDescent="0.25">
      <c r="A186" t="s">
        <v>19</v>
      </c>
      <c r="B186" t="s">
        <v>251</v>
      </c>
      <c r="C186" t="s">
        <v>90</v>
      </c>
      <c r="D186" s="14" t="s">
        <v>91</v>
      </c>
      <c r="E186" s="2">
        <v>70009</v>
      </c>
      <c r="F186"/>
    </row>
    <row r="187" spans="1:6" x14ac:dyDescent="0.25">
      <c r="A187" t="s">
        <v>19</v>
      </c>
      <c r="B187" t="s">
        <v>251</v>
      </c>
      <c r="C187" t="s">
        <v>98</v>
      </c>
      <c r="D187" s="14" t="s">
        <v>232</v>
      </c>
      <c r="E187" s="2">
        <v>56110</v>
      </c>
      <c r="F187"/>
    </row>
    <row r="188" spans="1:6" ht="30" x14ac:dyDescent="0.25">
      <c r="A188" t="s">
        <v>19</v>
      </c>
      <c r="B188" t="s">
        <v>251</v>
      </c>
      <c r="C188" t="s">
        <v>100</v>
      </c>
      <c r="D188" s="14" t="s">
        <v>236</v>
      </c>
      <c r="E188" s="2">
        <v>53932</v>
      </c>
      <c r="F188"/>
    </row>
    <row r="189" spans="1:6" x14ac:dyDescent="0.25">
      <c r="A189" t="s">
        <v>19</v>
      </c>
      <c r="B189" t="s">
        <v>251</v>
      </c>
      <c r="C189" t="s">
        <v>84</v>
      </c>
      <c r="D189" s="14" t="s">
        <v>234</v>
      </c>
      <c r="E189" s="2">
        <v>43115</v>
      </c>
      <c r="F189"/>
    </row>
    <row r="190" spans="1:6" ht="30" x14ac:dyDescent="0.25">
      <c r="A190" t="s">
        <v>19</v>
      </c>
      <c r="B190" t="s">
        <v>251</v>
      </c>
      <c r="C190" t="s">
        <v>96</v>
      </c>
      <c r="D190" s="14" t="s">
        <v>230</v>
      </c>
      <c r="E190" s="2">
        <v>29697</v>
      </c>
      <c r="F190"/>
    </row>
    <row r="191" spans="1:6" x14ac:dyDescent="0.25">
      <c r="A191" t="s">
        <v>19</v>
      </c>
      <c r="B191" t="s">
        <v>251</v>
      </c>
      <c r="C191" t="s">
        <v>116</v>
      </c>
      <c r="D191" s="14" t="s">
        <v>117</v>
      </c>
      <c r="E191" s="2">
        <v>23483</v>
      </c>
      <c r="F191"/>
    </row>
    <row r="192" spans="1:6" ht="45" x14ac:dyDescent="0.25">
      <c r="A192" t="s">
        <v>19</v>
      </c>
      <c r="B192" t="s">
        <v>251</v>
      </c>
      <c r="C192" t="s">
        <v>88</v>
      </c>
      <c r="D192" s="14" t="s">
        <v>235</v>
      </c>
      <c r="E192" s="2">
        <v>17292</v>
      </c>
      <c r="F192"/>
    </row>
    <row r="193" spans="1:6" x14ac:dyDescent="0.25">
      <c r="A193" t="s">
        <v>19</v>
      </c>
      <c r="B193" t="s">
        <v>251</v>
      </c>
      <c r="C193" t="s">
        <v>94</v>
      </c>
      <c r="D193" s="14" t="s">
        <v>241</v>
      </c>
      <c r="E193" s="2">
        <v>15780</v>
      </c>
      <c r="F193"/>
    </row>
    <row r="194" spans="1:6" x14ac:dyDescent="0.25">
      <c r="A194" t="s">
        <v>19</v>
      </c>
      <c r="B194" t="s">
        <v>251</v>
      </c>
      <c r="C194" t="s">
        <v>110</v>
      </c>
      <c r="D194" s="14" t="s">
        <v>111</v>
      </c>
      <c r="E194" s="2">
        <v>12883</v>
      </c>
      <c r="F194"/>
    </row>
    <row r="195" spans="1:6" ht="30" x14ac:dyDescent="0.25">
      <c r="A195" t="s">
        <v>19</v>
      </c>
      <c r="B195" t="s">
        <v>251</v>
      </c>
      <c r="C195" t="s">
        <v>104</v>
      </c>
      <c r="D195" s="14" t="s">
        <v>228</v>
      </c>
      <c r="E195" s="2">
        <v>11688</v>
      </c>
      <c r="F195"/>
    </row>
    <row r="196" spans="1:6" x14ac:dyDescent="0.25">
      <c r="A196" t="s">
        <v>19</v>
      </c>
      <c r="B196" t="s">
        <v>251</v>
      </c>
      <c r="C196" t="s">
        <v>92</v>
      </c>
      <c r="D196" s="14" t="s">
        <v>231</v>
      </c>
      <c r="E196" s="2">
        <v>8464</v>
      </c>
      <c r="F196"/>
    </row>
    <row r="197" spans="1:6" ht="30" x14ac:dyDescent="0.25">
      <c r="A197" t="s">
        <v>19</v>
      </c>
      <c r="B197" t="s">
        <v>251</v>
      </c>
      <c r="C197" t="s">
        <v>106</v>
      </c>
      <c r="D197" s="14" t="s">
        <v>240</v>
      </c>
      <c r="E197" s="2">
        <v>5435</v>
      </c>
      <c r="F197"/>
    </row>
    <row r="198" spans="1:6" x14ac:dyDescent="0.25">
      <c r="A198" t="s">
        <v>19</v>
      </c>
      <c r="B198" t="s">
        <v>251</v>
      </c>
      <c r="C198" t="s">
        <v>102</v>
      </c>
      <c r="D198" s="14" t="s">
        <v>237</v>
      </c>
      <c r="E198" s="2">
        <v>1052</v>
      </c>
      <c r="F198"/>
    </row>
    <row r="199" spans="1:6" ht="30" x14ac:dyDescent="0.25">
      <c r="A199" t="s">
        <v>19</v>
      </c>
      <c r="B199" t="s">
        <v>251</v>
      </c>
      <c r="C199" t="s">
        <v>114</v>
      </c>
      <c r="D199" s="14" t="s">
        <v>239</v>
      </c>
      <c r="E199" s="2">
        <v>504</v>
      </c>
      <c r="F199"/>
    </row>
    <row r="200" spans="1:6" x14ac:dyDescent="0.25">
      <c r="A200" t="s">
        <v>19</v>
      </c>
      <c r="B200" t="s">
        <v>251</v>
      </c>
      <c r="C200" t="s">
        <v>108</v>
      </c>
      <c r="D200" s="14" t="s">
        <v>238</v>
      </c>
      <c r="E200" s="2"/>
      <c r="F200"/>
    </row>
    <row r="201" spans="1:6" x14ac:dyDescent="0.25">
      <c r="A201" t="s">
        <v>19</v>
      </c>
      <c r="B201" t="s">
        <v>251</v>
      </c>
      <c r="C201" t="s">
        <v>86</v>
      </c>
      <c r="D201" s="14" t="s">
        <v>233</v>
      </c>
      <c r="E201" s="2"/>
      <c r="F201"/>
    </row>
    <row r="202" spans="1:6" x14ac:dyDescent="0.25">
      <c r="A202" t="s">
        <v>21</v>
      </c>
      <c r="B202" t="s">
        <v>252</v>
      </c>
      <c r="C202" t="s">
        <v>210</v>
      </c>
      <c r="D202" s="14" t="s">
        <v>211</v>
      </c>
      <c r="E202" s="2">
        <v>218507</v>
      </c>
      <c r="F202"/>
    </row>
    <row r="203" spans="1:6" x14ac:dyDescent="0.25">
      <c r="A203" t="s">
        <v>21</v>
      </c>
      <c r="B203" t="s">
        <v>252</v>
      </c>
      <c r="C203" t="s">
        <v>112</v>
      </c>
      <c r="D203" s="14" t="s">
        <v>242</v>
      </c>
      <c r="E203" s="2">
        <v>63610</v>
      </c>
      <c r="F203"/>
    </row>
    <row r="204" spans="1:6" x14ac:dyDescent="0.25">
      <c r="A204" t="s">
        <v>21</v>
      </c>
      <c r="B204" t="s">
        <v>252</v>
      </c>
      <c r="C204" t="s">
        <v>82</v>
      </c>
      <c r="D204" s="14" t="s">
        <v>229</v>
      </c>
      <c r="E204" s="2">
        <v>30723</v>
      </c>
      <c r="F204"/>
    </row>
    <row r="205" spans="1:6" x14ac:dyDescent="0.25">
      <c r="A205" t="s">
        <v>21</v>
      </c>
      <c r="B205" t="s">
        <v>252</v>
      </c>
      <c r="C205" t="s">
        <v>90</v>
      </c>
      <c r="D205" s="14" t="s">
        <v>91</v>
      </c>
      <c r="E205" s="2">
        <v>28883</v>
      </c>
      <c r="F205"/>
    </row>
    <row r="206" spans="1:6" x14ac:dyDescent="0.25">
      <c r="A206" t="s">
        <v>21</v>
      </c>
      <c r="B206" t="s">
        <v>252</v>
      </c>
      <c r="C206" t="s">
        <v>98</v>
      </c>
      <c r="D206" s="14" t="s">
        <v>232</v>
      </c>
      <c r="E206" s="2">
        <v>16883</v>
      </c>
      <c r="F206"/>
    </row>
    <row r="207" spans="1:6" ht="30" x14ac:dyDescent="0.25">
      <c r="A207" t="s">
        <v>21</v>
      </c>
      <c r="B207" t="s">
        <v>252</v>
      </c>
      <c r="C207" t="s">
        <v>96</v>
      </c>
      <c r="D207" s="14" t="s">
        <v>230</v>
      </c>
      <c r="E207" s="2">
        <v>7750</v>
      </c>
      <c r="F207"/>
    </row>
    <row r="208" spans="1:6" ht="30" x14ac:dyDescent="0.25">
      <c r="A208" t="s">
        <v>21</v>
      </c>
      <c r="B208" t="s">
        <v>252</v>
      </c>
      <c r="C208" t="s">
        <v>100</v>
      </c>
      <c r="D208" s="14" t="s">
        <v>236</v>
      </c>
      <c r="E208" s="2">
        <v>7211</v>
      </c>
      <c r="F208"/>
    </row>
    <row r="209" spans="1:6" ht="45" x14ac:dyDescent="0.25">
      <c r="A209" t="s">
        <v>21</v>
      </c>
      <c r="B209" t="s">
        <v>252</v>
      </c>
      <c r="C209" t="s">
        <v>88</v>
      </c>
      <c r="D209" s="14" t="s">
        <v>235</v>
      </c>
      <c r="E209" s="2">
        <v>6746</v>
      </c>
      <c r="F209"/>
    </row>
    <row r="210" spans="1:6" x14ac:dyDescent="0.25">
      <c r="A210" t="s">
        <v>21</v>
      </c>
      <c r="B210" t="s">
        <v>252</v>
      </c>
      <c r="C210" t="s">
        <v>116</v>
      </c>
      <c r="D210" s="14" t="s">
        <v>117</v>
      </c>
      <c r="E210" s="2">
        <v>2445</v>
      </c>
      <c r="F210"/>
    </row>
    <row r="211" spans="1:6" x14ac:dyDescent="0.25">
      <c r="A211" t="s">
        <v>21</v>
      </c>
      <c r="B211" t="s">
        <v>252</v>
      </c>
      <c r="C211" t="s">
        <v>110</v>
      </c>
      <c r="D211" s="14" t="s">
        <v>111</v>
      </c>
      <c r="E211" s="2">
        <v>563</v>
      </c>
      <c r="F211"/>
    </row>
    <row r="212" spans="1:6" ht="30" x14ac:dyDescent="0.25">
      <c r="A212" t="s">
        <v>21</v>
      </c>
      <c r="B212" t="s">
        <v>252</v>
      </c>
      <c r="C212" t="s">
        <v>104</v>
      </c>
      <c r="D212" s="14" t="s">
        <v>228</v>
      </c>
      <c r="E212" s="2">
        <v>84</v>
      </c>
      <c r="F212"/>
    </row>
    <row r="213" spans="1:6" ht="30" x14ac:dyDescent="0.25">
      <c r="A213" t="s">
        <v>21</v>
      </c>
      <c r="B213" t="s">
        <v>252</v>
      </c>
      <c r="C213" t="s">
        <v>106</v>
      </c>
      <c r="D213" s="14" t="s">
        <v>240</v>
      </c>
      <c r="E213" s="2"/>
      <c r="F213"/>
    </row>
    <row r="214" spans="1:6" x14ac:dyDescent="0.25">
      <c r="A214" t="s">
        <v>21</v>
      </c>
      <c r="B214" t="s">
        <v>252</v>
      </c>
      <c r="C214" t="s">
        <v>80</v>
      </c>
      <c r="D214" s="14" t="s">
        <v>81</v>
      </c>
      <c r="E214" s="2"/>
      <c r="F214"/>
    </row>
    <row r="215" spans="1:6" x14ac:dyDescent="0.25">
      <c r="A215" t="s">
        <v>21</v>
      </c>
      <c r="B215" t="s">
        <v>252</v>
      </c>
      <c r="C215" t="s">
        <v>94</v>
      </c>
      <c r="D215" s="14" t="s">
        <v>241</v>
      </c>
      <c r="E215" s="2"/>
      <c r="F215"/>
    </row>
    <row r="216" spans="1:6" x14ac:dyDescent="0.25">
      <c r="A216" t="s">
        <v>21</v>
      </c>
      <c r="B216" t="s">
        <v>252</v>
      </c>
      <c r="C216" t="s">
        <v>92</v>
      </c>
      <c r="D216" s="14" t="s">
        <v>231</v>
      </c>
      <c r="E216" s="2"/>
      <c r="F216"/>
    </row>
    <row r="217" spans="1:6" ht="30" x14ac:dyDescent="0.25">
      <c r="A217" t="s">
        <v>21</v>
      </c>
      <c r="B217" t="s">
        <v>252</v>
      </c>
      <c r="C217" t="s">
        <v>114</v>
      </c>
      <c r="D217" s="14" t="s">
        <v>239</v>
      </c>
      <c r="E217" s="2"/>
      <c r="F217"/>
    </row>
    <row r="218" spans="1:6" x14ac:dyDescent="0.25">
      <c r="A218" t="s">
        <v>21</v>
      </c>
      <c r="B218" t="s">
        <v>252</v>
      </c>
      <c r="C218" t="s">
        <v>108</v>
      </c>
      <c r="D218" s="14" t="s">
        <v>238</v>
      </c>
      <c r="E218" s="2"/>
      <c r="F218"/>
    </row>
    <row r="219" spans="1:6" x14ac:dyDescent="0.25">
      <c r="A219" t="s">
        <v>21</v>
      </c>
      <c r="B219" t="s">
        <v>252</v>
      </c>
      <c r="C219" t="s">
        <v>86</v>
      </c>
      <c r="D219" s="14" t="s">
        <v>233</v>
      </c>
      <c r="E219" s="2"/>
      <c r="F219"/>
    </row>
    <row r="220" spans="1:6" x14ac:dyDescent="0.25">
      <c r="A220" t="s">
        <v>21</v>
      </c>
      <c r="B220" t="s">
        <v>252</v>
      </c>
      <c r="C220" t="s">
        <v>102</v>
      </c>
      <c r="D220" s="14" t="s">
        <v>237</v>
      </c>
      <c r="E220" s="2"/>
      <c r="F220"/>
    </row>
    <row r="221" spans="1:6" x14ac:dyDescent="0.25">
      <c r="A221" t="s">
        <v>21</v>
      </c>
      <c r="B221" t="s">
        <v>252</v>
      </c>
      <c r="C221" t="s">
        <v>84</v>
      </c>
      <c r="D221" s="14" t="s">
        <v>234</v>
      </c>
      <c r="E221" s="2"/>
      <c r="F221"/>
    </row>
    <row r="222" spans="1:6" x14ac:dyDescent="0.25">
      <c r="A222" t="s">
        <v>23</v>
      </c>
      <c r="B222" t="s">
        <v>253</v>
      </c>
      <c r="C222" t="s">
        <v>210</v>
      </c>
      <c r="D222" s="14" t="s">
        <v>211</v>
      </c>
      <c r="E222" s="2">
        <v>4846909</v>
      </c>
      <c r="F222"/>
    </row>
    <row r="223" spans="1:6" x14ac:dyDescent="0.25">
      <c r="A223" t="s">
        <v>23</v>
      </c>
      <c r="B223" t="s">
        <v>253</v>
      </c>
      <c r="C223" t="s">
        <v>80</v>
      </c>
      <c r="D223" s="14" t="s">
        <v>81</v>
      </c>
      <c r="E223" s="2">
        <v>1344333</v>
      </c>
      <c r="F223"/>
    </row>
    <row r="224" spans="1:6" x14ac:dyDescent="0.25">
      <c r="A224" t="s">
        <v>23</v>
      </c>
      <c r="B224" t="s">
        <v>253</v>
      </c>
      <c r="C224" t="s">
        <v>116</v>
      </c>
      <c r="D224" s="14" t="s">
        <v>117</v>
      </c>
      <c r="E224" s="2">
        <v>694165</v>
      </c>
      <c r="F224"/>
    </row>
    <row r="225" spans="1:6" x14ac:dyDescent="0.25">
      <c r="A225" t="s">
        <v>23</v>
      </c>
      <c r="B225" t="s">
        <v>253</v>
      </c>
      <c r="C225" t="s">
        <v>112</v>
      </c>
      <c r="D225" s="14" t="s">
        <v>242</v>
      </c>
      <c r="E225" s="2">
        <v>530730</v>
      </c>
      <c r="F225"/>
    </row>
    <row r="226" spans="1:6" x14ac:dyDescent="0.25">
      <c r="A226" t="s">
        <v>23</v>
      </c>
      <c r="B226" t="s">
        <v>253</v>
      </c>
      <c r="C226" t="s">
        <v>86</v>
      </c>
      <c r="D226" s="14" t="s">
        <v>233</v>
      </c>
      <c r="E226" s="2">
        <v>391154</v>
      </c>
      <c r="F226"/>
    </row>
    <row r="227" spans="1:6" x14ac:dyDescent="0.25">
      <c r="A227" t="s">
        <v>23</v>
      </c>
      <c r="B227" t="s">
        <v>253</v>
      </c>
      <c r="C227" t="s">
        <v>82</v>
      </c>
      <c r="D227" s="14" t="s">
        <v>229</v>
      </c>
      <c r="E227" s="2">
        <v>336296</v>
      </c>
      <c r="F227"/>
    </row>
    <row r="228" spans="1:6" x14ac:dyDescent="0.25">
      <c r="A228" t="s">
        <v>23</v>
      </c>
      <c r="B228" t="s">
        <v>253</v>
      </c>
      <c r="C228" t="s">
        <v>94</v>
      </c>
      <c r="D228" s="14" t="s">
        <v>241</v>
      </c>
      <c r="E228" s="2">
        <v>277182</v>
      </c>
      <c r="F228"/>
    </row>
    <row r="229" spans="1:6" x14ac:dyDescent="0.25">
      <c r="A229" t="s">
        <v>23</v>
      </c>
      <c r="B229" t="s">
        <v>253</v>
      </c>
      <c r="C229" t="s">
        <v>90</v>
      </c>
      <c r="D229" s="14" t="s">
        <v>91</v>
      </c>
      <c r="E229" s="2">
        <v>201242</v>
      </c>
      <c r="F229"/>
    </row>
    <row r="230" spans="1:6" x14ac:dyDescent="0.25">
      <c r="A230" t="s">
        <v>23</v>
      </c>
      <c r="B230" t="s">
        <v>253</v>
      </c>
      <c r="C230" t="s">
        <v>92</v>
      </c>
      <c r="D230" s="14" t="s">
        <v>231</v>
      </c>
      <c r="E230" s="2">
        <v>198193</v>
      </c>
      <c r="F230"/>
    </row>
    <row r="231" spans="1:6" x14ac:dyDescent="0.25">
      <c r="A231" t="s">
        <v>23</v>
      </c>
      <c r="B231" t="s">
        <v>253</v>
      </c>
      <c r="C231" t="s">
        <v>98</v>
      </c>
      <c r="D231" s="14" t="s">
        <v>232</v>
      </c>
      <c r="E231" s="2">
        <v>132737</v>
      </c>
      <c r="F231"/>
    </row>
    <row r="232" spans="1:6" ht="45" x14ac:dyDescent="0.25">
      <c r="A232" t="s">
        <v>23</v>
      </c>
      <c r="B232" t="s">
        <v>253</v>
      </c>
      <c r="C232" t="s">
        <v>88</v>
      </c>
      <c r="D232" s="14" t="s">
        <v>235</v>
      </c>
      <c r="E232" s="2">
        <v>131157</v>
      </c>
      <c r="F232"/>
    </row>
    <row r="233" spans="1:6" ht="30" x14ac:dyDescent="0.25">
      <c r="A233" t="s">
        <v>23</v>
      </c>
      <c r="B233" t="s">
        <v>253</v>
      </c>
      <c r="C233" t="s">
        <v>96</v>
      </c>
      <c r="D233" s="14" t="s">
        <v>230</v>
      </c>
      <c r="E233" s="2">
        <v>106833</v>
      </c>
      <c r="F233"/>
    </row>
    <row r="234" spans="1:6" x14ac:dyDescent="0.25">
      <c r="A234" t="s">
        <v>23</v>
      </c>
      <c r="B234" t="s">
        <v>253</v>
      </c>
      <c r="C234" t="s">
        <v>84</v>
      </c>
      <c r="D234" s="14" t="s">
        <v>234</v>
      </c>
      <c r="E234" s="2">
        <v>105891</v>
      </c>
      <c r="F234"/>
    </row>
    <row r="235" spans="1:6" ht="30" x14ac:dyDescent="0.25">
      <c r="A235" t="s">
        <v>23</v>
      </c>
      <c r="B235" t="s">
        <v>253</v>
      </c>
      <c r="C235" t="s">
        <v>104</v>
      </c>
      <c r="D235" s="14" t="s">
        <v>228</v>
      </c>
      <c r="E235" s="2">
        <v>103026</v>
      </c>
      <c r="F235"/>
    </row>
    <row r="236" spans="1:6" ht="30" x14ac:dyDescent="0.25">
      <c r="A236" t="s">
        <v>23</v>
      </c>
      <c r="B236" t="s">
        <v>253</v>
      </c>
      <c r="C236" t="s">
        <v>100</v>
      </c>
      <c r="D236" s="14" t="s">
        <v>236</v>
      </c>
      <c r="E236" s="2">
        <v>102663</v>
      </c>
      <c r="F236"/>
    </row>
    <row r="237" spans="1:6" x14ac:dyDescent="0.25">
      <c r="A237" t="s">
        <v>23</v>
      </c>
      <c r="B237" t="s">
        <v>253</v>
      </c>
      <c r="C237" t="s">
        <v>110</v>
      </c>
      <c r="D237" s="14" t="s">
        <v>111</v>
      </c>
      <c r="E237" s="2">
        <v>85457</v>
      </c>
      <c r="F237"/>
    </row>
    <row r="238" spans="1:6" x14ac:dyDescent="0.25">
      <c r="A238" t="s">
        <v>23</v>
      </c>
      <c r="B238" t="s">
        <v>253</v>
      </c>
      <c r="C238" t="s">
        <v>108</v>
      </c>
      <c r="D238" s="14" t="s">
        <v>238</v>
      </c>
      <c r="E238" s="2">
        <v>59368</v>
      </c>
      <c r="F238"/>
    </row>
    <row r="239" spans="1:6" x14ac:dyDescent="0.25">
      <c r="A239" t="s">
        <v>23</v>
      </c>
      <c r="B239" t="s">
        <v>253</v>
      </c>
      <c r="C239" t="s">
        <v>102</v>
      </c>
      <c r="D239" s="14" t="s">
        <v>237</v>
      </c>
      <c r="E239" s="2">
        <v>29047</v>
      </c>
      <c r="F239"/>
    </row>
    <row r="240" spans="1:6" ht="30" x14ac:dyDescent="0.25">
      <c r="A240" t="s">
        <v>23</v>
      </c>
      <c r="B240" t="s">
        <v>253</v>
      </c>
      <c r="C240" t="s">
        <v>106</v>
      </c>
      <c r="D240" s="14" t="s">
        <v>240</v>
      </c>
      <c r="E240" s="2">
        <v>14723</v>
      </c>
      <c r="F240"/>
    </row>
    <row r="241" spans="1:6" ht="30" x14ac:dyDescent="0.25">
      <c r="A241" t="s">
        <v>23</v>
      </c>
      <c r="B241" t="s">
        <v>253</v>
      </c>
      <c r="C241" t="s">
        <v>114</v>
      </c>
      <c r="D241" s="14" t="s">
        <v>239</v>
      </c>
      <c r="E241" s="2">
        <v>2713</v>
      </c>
      <c r="F241"/>
    </row>
    <row r="242" spans="1:6" x14ac:dyDescent="0.25">
      <c r="A242" t="s">
        <v>25</v>
      </c>
      <c r="B242" t="s">
        <v>254</v>
      </c>
      <c r="C242" t="s">
        <v>210</v>
      </c>
      <c r="D242" s="14" t="s">
        <v>211</v>
      </c>
      <c r="E242" s="2">
        <v>28589398</v>
      </c>
      <c r="F242"/>
    </row>
    <row r="243" spans="1:6" x14ac:dyDescent="0.25">
      <c r="A243" t="s">
        <v>25</v>
      </c>
      <c r="B243" t="s">
        <v>254</v>
      </c>
      <c r="C243" t="s">
        <v>80</v>
      </c>
      <c r="D243" s="14" t="s">
        <v>81</v>
      </c>
      <c r="E243" s="2">
        <v>7072868</v>
      </c>
      <c r="F243"/>
    </row>
    <row r="244" spans="1:6" x14ac:dyDescent="0.25">
      <c r="A244" t="s">
        <v>25</v>
      </c>
      <c r="B244" t="s">
        <v>254</v>
      </c>
      <c r="C244" t="s">
        <v>86</v>
      </c>
      <c r="D244" s="14" t="s">
        <v>233</v>
      </c>
      <c r="E244" s="2">
        <v>4035903</v>
      </c>
      <c r="F244"/>
    </row>
    <row r="245" spans="1:6" x14ac:dyDescent="0.25">
      <c r="A245" t="s">
        <v>25</v>
      </c>
      <c r="B245" t="s">
        <v>254</v>
      </c>
      <c r="C245" t="s">
        <v>112</v>
      </c>
      <c r="D245" s="14" t="s">
        <v>242</v>
      </c>
      <c r="E245" s="2">
        <v>2972336</v>
      </c>
      <c r="F245"/>
    </row>
    <row r="246" spans="1:6" x14ac:dyDescent="0.25">
      <c r="A246" t="s">
        <v>25</v>
      </c>
      <c r="B246" t="s">
        <v>254</v>
      </c>
      <c r="C246" t="s">
        <v>98</v>
      </c>
      <c r="D246" s="14" t="s">
        <v>232</v>
      </c>
      <c r="E246" s="2">
        <v>2377389</v>
      </c>
      <c r="F246"/>
    </row>
    <row r="247" spans="1:6" x14ac:dyDescent="0.25">
      <c r="A247" t="s">
        <v>25</v>
      </c>
      <c r="B247" t="s">
        <v>254</v>
      </c>
      <c r="C247" t="s">
        <v>82</v>
      </c>
      <c r="D247" s="14" t="s">
        <v>229</v>
      </c>
      <c r="E247" s="2">
        <v>1962289</v>
      </c>
      <c r="F247"/>
    </row>
    <row r="248" spans="1:6" ht="30" x14ac:dyDescent="0.25">
      <c r="A248" t="s">
        <v>25</v>
      </c>
      <c r="B248" t="s">
        <v>254</v>
      </c>
      <c r="C248" t="s">
        <v>100</v>
      </c>
      <c r="D248" s="14" t="s">
        <v>236</v>
      </c>
      <c r="E248" s="2">
        <v>1757294</v>
      </c>
      <c r="F248"/>
    </row>
    <row r="249" spans="1:6" x14ac:dyDescent="0.25">
      <c r="A249" t="s">
        <v>25</v>
      </c>
      <c r="B249" t="s">
        <v>254</v>
      </c>
      <c r="C249" t="s">
        <v>108</v>
      </c>
      <c r="D249" s="14" t="s">
        <v>238</v>
      </c>
      <c r="E249" s="2">
        <v>1131953</v>
      </c>
      <c r="F249"/>
    </row>
    <row r="250" spans="1:6" ht="30" x14ac:dyDescent="0.25">
      <c r="A250" t="s">
        <v>25</v>
      </c>
      <c r="B250" t="s">
        <v>254</v>
      </c>
      <c r="C250" t="s">
        <v>114</v>
      </c>
      <c r="D250" s="14" t="s">
        <v>239</v>
      </c>
      <c r="E250" s="2">
        <v>1112299</v>
      </c>
      <c r="F250"/>
    </row>
    <row r="251" spans="1:6" x14ac:dyDescent="0.25">
      <c r="A251" t="s">
        <v>25</v>
      </c>
      <c r="B251" t="s">
        <v>254</v>
      </c>
      <c r="C251" t="s">
        <v>90</v>
      </c>
      <c r="D251" s="14" t="s">
        <v>91</v>
      </c>
      <c r="E251" s="2">
        <v>1068399</v>
      </c>
      <c r="F251"/>
    </row>
    <row r="252" spans="1:6" ht="45" x14ac:dyDescent="0.25">
      <c r="A252" t="s">
        <v>25</v>
      </c>
      <c r="B252" t="s">
        <v>254</v>
      </c>
      <c r="C252" t="s">
        <v>88</v>
      </c>
      <c r="D252" s="14" t="s">
        <v>235</v>
      </c>
      <c r="E252" s="2">
        <v>1007392</v>
      </c>
      <c r="F252"/>
    </row>
    <row r="253" spans="1:6" x14ac:dyDescent="0.25">
      <c r="A253" t="s">
        <v>25</v>
      </c>
      <c r="B253" t="s">
        <v>254</v>
      </c>
      <c r="C253" t="s">
        <v>84</v>
      </c>
      <c r="D253" s="14" t="s">
        <v>234</v>
      </c>
      <c r="E253" s="2">
        <v>759442</v>
      </c>
      <c r="F253"/>
    </row>
    <row r="254" spans="1:6" x14ac:dyDescent="0.25">
      <c r="A254" t="s">
        <v>25</v>
      </c>
      <c r="B254" t="s">
        <v>254</v>
      </c>
      <c r="C254" t="s">
        <v>92</v>
      </c>
      <c r="D254" s="14" t="s">
        <v>231</v>
      </c>
      <c r="E254" s="2">
        <v>746112</v>
      </c>
      <c r="F254"/>
    </row>
    <row r="255" spans="1:6" ht="30" x14ac:dyDescent="0.25">
      <c r="A255" t="s">
        <v>25</v>
      </c>
      <c r="B255" t="s">
        <v>254</v>
      </c>
      <c r="C255" t="s">
        <v>96</v>
      </c>
      <c r="D255" s="14" t="s">
        <v>230</v>
      </c>
      <c r="E255" s="2">
        <v>559340</v>
      </c>
      <c r="F255"/>
    </row>
    <row r="256" spans="1:6" x14ac:dyDescent="0.25">
      <c r="A256" t="s">
        <v>25</v>
      </c>
      <c r="B256" t="s">
        <v>254</v>
      </c>
      <c r="C256" t="s">
        <v>110</v>
      </c>
      <c r="D256" s="14" t="s">
        <v>111</v>
      </c>
      <c r="E256" s="2">
        <v>403035</v>
      </c>
      <c r="F256"/>
    </row>
    <row r="257" spans="1:6" x14ac:dyDescent="0.25">
      <c r="A257" t="s">
        <v>25</v>
      </c>
      <c r="B257" t="s">
        <v>254</v>
      </c>
      <c r="C257" t="s">
        <v>102</v>
      </c>
      <c r="D257" s="14" t="s">
        <v>237</v>
      </c>
      <c r="E257" s="2">
        <v>116614</v>
      </c>
      <c r="F257"/>
    </row>
    <row r="258" spans="1:6" ht="30" x14ac:dyDescent="0.25">
      <c r="A258" t="s">
        <v>25</v>
      </c>
      <c r="B258" t="s">
        <v>254</v>
      </c>
      <c r="C258" t="s">
        <v>104</v>
      </c>
      <c r="D258" s="14" t="s">
        <v>228</v>
      </c>
      <c r="E258" s="2">
        <v>3947</v>
      </c>
      <c r="F258"/>
    </row>
    <row r="259" spans="1:6" ht="30" x14ac:dyDescent="0.25">
      <c r="A259" t="s">
        <v>25</v>
      </c>
      <c r="B259" t="s">
        <v>254</v>
      </c>
      <c r="C259" t="s">
        <v>106</v>
      </c>
      <c r="D259" s="14" t="s">
        <v>240</v>
      </c>
      <c r="E259" s="2"/>
      <c r="F259"/>
    </row>
    <row r="260" spans="1:6" x14ac:dyDescent="0.25">
      <c r="A260" t="s">
        <v>25</v>
      </c>
      <c r="B260" t="s">
        <v>254</v>
      </c>
      <c r="C260" t="s">
        <v>116</v>
      </c>
      <c r="D260" s="14" t="s">
        <v>117</v>
      </c>
      <c r="E260" s="2"/>
      <c r="F260"/>
    </row>
    <row r="261" spans="1:6" x14ac:dyDescent="0.25">
      <c r="A261" t="s">
        <v>25</v>
      </c>
      <c r="B261" t="s">
        <v>254</v>
      </c>
      <c r="C261" t="s">
        <v>94</v>
      </c>
      <c r="D261" s="14" t="s">
        <v>241</v>
      </c>
      <c r="E261" s="2"/>
      <c r="F261"/>
    </row>
    <row r="262" spans="1:6" x14ac:dyDescent="0.25">
      <c r="A262" t="s">
        <v>27</v>
      </c>
      <c r="B262" t="s">
        <v>255</v>
      </c>
      <c r="C262" t="s">
        <v>210</v>
      </c>
      <c r="D262" s="14" t="s">
        <v>211</v>
      </c>
      <c r="E262" s="2">
        <v>8480454</v>
      </c>
      <c r="F262"/>
    </row>
    <row r="263" spans="1:6" x14ac:dyDescent="0.25">
      <c r="A263" t="s">
        <v>27</v>
      </c>
      <c r="B263" t="s">
        <v>255</v>
      </c>
      <c r="C263" t="s">
        <v>80</v>
      </c>
      <c r="D263" s="14" t="s">
        <v>81</v>
      </c>
      <c r="E263" s="2">
        <v>1946224</v>
      </c>
      <c r="F263"/>
    </row>
    <row r="264" spans="1:6" x14ac:dyDescent="0.25">
      <c r="A264" t="s">
        <v>27</v>
      </c>
      <c r="B264" t="s">
        <v>255</v>
      </c>
      <c r="C264" t="s">
        <v>112</v>
      </c>
      <c r="D264" s="14" t="s">
        <v>242</v>
      </c>
      <c r="E264" s="2">
        <v>1388059</v>
      </c>
      <c r="F264"/>
    </row>
    <row r="265" spans="1:6" x14ac:dyDescent="0.25">
      <c r="A265" t="s">
        <v>27</v>
      </c>
      <c r="B265" t="s">
        <v>255</v>
      </c>
      <c r="C265" t="s">
        <v>86</v>
      </c>
      <c r="D265" s="14" t="s">
        <v>233</v>
      </c>
      <c r="E265" s="2">
        <v>1014928</v>
      </c>
      <c r="F265"/>
    </row>
    <row r="266" spans="1:6" x14ac:dyDescent="0.25">
      <c r="A266" t="s">
        <v>27</v>
      </c>
      <c r="B266" t="s">
        <v>255</v>
      </c>
      <c r="C266" t="s">
        <v>82</v>
      </c>
      <c r="D266" s="14" t="s">
        <v>229</v>
      </c>
      <c r="E266" s="2">
        <v>794317</v>
      </c>
      <c r="F266"/>
    </row>
    <row r="267" spans="1:6" x14ac:dyDescent="0.25">
      <c r="A267" t="s">
        <v>27</v>
      </c>
      <c r="B267" t="s">
        <v>255</v>
      </c>
      <c r="C267" t="s">
        <v>90</v>
      </c>
      <c r="D267" s="14" t="s">
        <v>91</v>
      </c>
      <c r="E267" s="2">
        <v>649278</v>
      </c>
      <c r="F267"/>
    </row>
    <row r="268" spans="1:6" x14ac:dyDescent="0.25">
      <c r="A268" t="s">
        <v>27</v>
      </c>
      <c r="B268" t="s">
        <v>255</v>
      </c>
      <c r="C268" t="s">
        <v>94</v>
      </c>
      <c r="D268" s="14" t="s">
        <v>241</v>
      </c>
      <c r="E268" s="2">
        <v>497299</v>
      </c>
      <c r="F268"/>
    </row>
    <row r="269" spans="1:6" x14ac:dyDescent="0.25">
      <c r="A269" t="s">
        <v>27</v>
      </c>
      <c r="B269" t="s">
        <v>255</v>
      </c>
      <c r="C269" t="s">
        <v>98</v>
      </c>
      <c r="D269" s="14" t="s">
        <v>232</v>
      </c>
      <c r="E269" s="2">
        <v>315969</v>
      </c>
      <c r="F269"/>
    </row>
    <row r="270" spans="1:6" ht="45" x14ac:dyDescent="0.25">
      <c r="A270" t="s">
        <v>27</v>
      </c>
      <c r="B270" t="s">
        <v>255</v>
      </c>
      <c r="C270" t="s">
        <v>88</v>
      </c>
      <c r="D270" s="14" t="s">
        <v>235</v>
      </c>
      <c r="E270" s="2">
        <v>309600</v>
      </c>
      <c r="F270"/>
    </row>
    <row r="271" spans="1:6" x14ac:dyDescent="0.25">
      <c r="A271" t="s">
        <v>27</v>
      </c>
      <c r="B271" t="s">
        <v>255</v>
      </c>
      <c r="C271" t="s">
        <v>84</v>
      </c>
      <c r="D271" s="14" t="s">
        <v>234</v>
      </c>
      <c r="E271" s="2">
        <v>304415</v>
      </c>
      <c r="F271"/>
    </row>
    <row r="272" spans="1:6" ht="30" x14ac:dyDescent="0.25">
      <c r="A272" t="s">
        <v>27</v>
      </c>
      <c r="B272" t="s">
        <v>255</v>
      </c>
      <c r="C272" t="s">
        <v>96</v>
      </c>
      <c r="D272" s="14" t="s">
        <v>230</v>
      </c>
      <c r="E272" s="2">
        <v>265065</v>
      </c>
      <c r="F272"/>
    </row>
    <row r="273" spans="1:6" x14ac:dyDescent="0.25">
      <c r="A273" t="s">
        <v>27</v>
      </c>
      <c r="B273" t="s">
        <v>255</v>
      </c>
      <c r="C273" t="s">
        <v>92</v>
      </c>
      <c r="D273" s="14" t="s">
        <v>231</v>
      </c>
      <c r="E273" s="2">
        <v>263899</v>
      </c>
      <c r="F273"/>
    </row>
    <row r="274" spans="1:6" ht="30" x14ac:dyDescent="0.25">
      <c r="A274" t="s">
        <v>27</v>
      </c>
      <c r="B274" t="s">
        <v>255</v>
      </c>
      <c r="C274" t="s">
        <v>100</v>
      </c>
      <c r="D274" s="14" t="s">
        <v>236</v>
      </c>
      <c r="E274" s="2">
        <v>247734</v>
      </c>
      <c r="F274"/>
    </row>
    <row r="275" spans="1:6" x14ac:dyDescent="0.25">
      <c r="A275" t="s">
        <v>27</v>
      </c>
      <c r="B275" t="s">
        <v>255</v>
      </c>
      <c r="C275" t="s">
        <v>110</v>
      </c>
      <c r="D275" s="14" t="s">
        <v>111</v>
      </c>
      <c r="E275" s="2">
        <v>169456</v>
      </c>
      <c r="F275"/>
    </row>
    <row r="276" spans="1:6" x14ac:dyDescent="0.25">
      <c r="A276" t="s">
        <v>27</v>
      </c>
      <c r="B276" t="s">
        <v>255</v>
      </c>
      <c r="C276" t="s">
        <v>116</v>
      </c>
      <c r="D276" s="14" t="s">
        <v>117</v>
      </c>
      <c r="E276" s="2">
        <v>118015</v>
      </c>
      <c r="F276"/>
    </row>
    <row r="277" spans="1:6" x14ac:dyDescent="0.25">
      <c r="A277" t="s">
        <v>27</v>
      </c>
      <c r="B277" t="s">
        <v>255</v>
      </c>
      <c r="C277" t="s">
        <v>108</v>
      </c>
      <c r="D277" s="14" t="s">
        <v>238</v>
      </c>
      <c r="E277" s="2">
        <v>67114</v>
      </c>
      <c r="F277"/>
    </row>
    <row r="278" spans="1:6" ht="30" x14ac:dyDescent="0.25">
      <c r="A278" t="s">
        <v>27</v>
      </c>
      <c r="B278" t="s">
        <v>255</v>
      </c>
      <c r="C278" t="s">
        <v>114</v>
      </c>
      <c r="D278" s="14" t="s">
        <v>239</v>
      </c>
      <c r="E278" s="2">
        <v>56750</v>
      </c>
      <c r="F278"/>
    </row>
    <row r="279" spans="1:6" x14ac:dyDescent="0.25">
      <c r="A279" t="s">
        <v>27</v>
      </c>
      <c r="B279" t="s">
        <v>255</v>
      </c>
      <c r="C279" t="s">
        <v>102</v>
      </c>
      <c r="D279" s="14" t="s">
        <v>237</v>
      </c>
      <c r="E279" s="2">
        <v>34414</v>
      </c>
      <c r="F279"/>
    </row>
    <row r="280" spans="1:6" ht="30" x14ac:dyDescent="0.25">
      <c r="A280" t="s">
        <v>27</v>
      </c>
      <c r="B280" t="s">
        <v>255</v>
      </c>
      <c r="C280" t="s">
        <v>106</v>
      </c>
      <c r="D280" s="14" t="s">
        <v>240</v>
      </c>
      <c r="E280" s="2">
        <v>22884</v>
      </c>
      <c r="F280"/>
    </row>
    <row r="281" spans="1:6" ht="30" x14ac:dyDescent="0.25">
      <c r="A281" t="s">
        <v>27</v>
      </c>
      <c r="B281" t="s">
        <v>255</v>
      </c>
      <c r="C281" t="s">
        <v>104</v>
      </c>
      <c r="D281" s="14" t="s">
        <v>228</v>
      </c>
      <c r="E281" s="2">
        <v>15033</v>
      </c>
      <c r="F281"/>
    </row>
    <row r="282" spans="1:6" x14ac:dyDescent="0.25">
      <c r="A282" t="s">
        <v>29</v>
      </c>
      <c r="B282" t="s">
        <v>256</v>
      </c>
      <c r="C282" t="s">
        <v>210</v>
      </c>
      <c r="D282" s="14" t="s">
        <v>211</v>
      </c>
      <c r="E282" s="2">
        <v>238398</v>
      </c>
      <c r="F282"/>
    </row>
    <row r="283" spans="1:6" x14ac:dyDescent="0.25">
      <c r="A283" t="s">
        <v>29</v>
      </c>
      <c r="B283" t="s">
        <v>256</v>
      </c>
      <c r="C283" t="s">
        <v>112</v>
      </c>
      <c r="D283" s="14" t="s">
        <v>242</v>
      </c>
      <c r="E283" s="2">
        <v>59810</v>
      </c>
      <c r="F283"/>
    </row>
    <row r="284" spans="1:6" x14ac:dyDescent="0.25">
      <c r="A284" t="s">
        <v>29</v>
      </c>
      <c r="B284" t="s">
        <v>256</v>
      </c>
      <c r="C284" t="s">
        <v>116</v>
      </c>
      <c r="D284" s="14" t="s">
        <v>117</v>
      </c>
      <c r="E284" s="2">
        <v>50484</v>
      </c>
      <c r="F284"/>
    </row>
    <row r="285" spans="1:6" x14ac:dyDescent="0.25">
      <c r="A285" t="s">
        <v>29</v>
      </c>
      <c r="B285" t="s">
        <v>256</v>
      </c>
      <c r="C285" t="s">
        <v>90</v>
      </c>
      <c r="D285" s="14" t="s">
        <v>91</v>
      </c>
      <c r="E285" s="2">
        <v>30670</v>
      </c>
      <c r="F285"/>
    </row>
    <row r="286" spans="1:6" x14ac:dyDescent="0.25">
      <c r="A286" t="s">
        <v>29</v>
      </c>
      <c r="B286" t="s">
        <v>256</v>
      </c>
      <c r="C286" t="s">
        <v>98</v>
      </c>
      <c r="D286" s="14" t="s">
        <v>232</v>
      </c>
      <c r="E286" s="2">
        <v>14928</v>
      </c>
      <c r="F286"/>
    </row>
    <row r="287" spans="1:6" x14ac:dyDescent="0.25">
      <c r="A287" t="s">
        <v>29</v>
      </c>
      <c r="B287" t="s">
        <v>256</v>
      </c>
      <c r="C287" t="s">
        <v>82</v>
      </c>
      <c r="D287" s="14" t="s">
        <v>229</v>
      </c>
      <c r="E287" s="2">
        <v>13482</v>
      </c>
      <c r="F287"/>
    </row>
    <row r="288" spans="1:6" ht="45" x14ac:dyDescent="0.25">
      <c r="A288" t="s">
        <v>29</v>
      </c>
      <c r="B288" t="s">
        <v>256</v>
      </c>
      <c r="C288" t="s">
        <v>88</v>
      </c>
      <c r="D288" s="14" t="s">
        <v>235</v>
      </c>
      <c r="E288" s="2">
        <v>8528</v>
      </c>
      <c r="F288"/>
    </row>
    <row r="289" spans="1:6" x14ac:dyDescent="0.25">
      <c r="A289" t="s">
        <v>29</v>
      </c>
      <c r="B289" t="s">
        <v>256</v>
      </c>
      <c r="C289" t="s">
        <v>86</v>
      </c>
      <c r="D289" s="14" t="s">
        <v>233</v>
      </c>
      <c r="E289" s="2">
        <v>7423</v>
      </c>
      <c r="F289"/>
    </row>
    <row r="290" spans="1:6" x14ac:dyDescent="0.25">
      <c r="A290" t="s">
        <v>29</v>
      </c>
      <c r="B290" t="s">
        <v>256</v>
      </c>
      <c r="C290" t="s">
        <v>94</v>
      </c>
      <c r="D290" s="14" t="s">
        <v>241</v>
      </c>
      <c r="E290" s="2">
        <v>7334</v>
      </c>
      <c r="F290"/>
    </row>
    <row r="291" spans="1:6" ht="30" x14ac:dyDescent="0.25">
      <c r="A291" t="s">
        <v>29</v>
      </c>
      <c r="B291" t="s">
        <v>256</v>
      </c>
      <c r="C291" t="s">
        <v>104</v>
      </c>
      <c r="D291" s="14" t="s">
        <v>228</v>
      </c>
      <c r="E291" s="2">
        <v>493</v>
      </c>
      <c r="F291"/>
    </row>
    <row r="292" spans="1:6" x14ac:dyDescent="0.25">
      <c r="A292" t="s">
        <v>29</v>
      </c>
      <c r="B292" t="s">
        <v>256</v>
      </c>
      <c r="C292" t="s">
        <v>108</v>
      </c>
      <c r="D292" s="14" t="s">
        <v>238</v>
      </c>
      <c r="E292" s="2">
        <v>160</v>
      </c>
      <c r="F292"/>
    </row>
    <row r="293" spans="1:6" ht="30" x14ac:dyDescent="0.25">
      <c r="A293" t="s">
        <v>29</v>
      </c>
      <c r="B293" t="s">
        <v>256</v>
      </c>
      <c r="C293" t="s">
        <v>106</v>
      </c>
      <c r="D293" s="14" t="s">
        <v>240</v>
      </c>
      <c r="E293" s="2"/>
      <c r="F293"/>
    </row>
    <row r="294" spans="1:6" x14ac:dyDescent="0.25">
      <c r="A294" t="s">
        <v>29</v>
      </c>
      <c r="B294" t="s">
        <v>256</v>
      </c>
      <c r="C294" t="s">
        <v>80</v>
      </c>
      <c r="D294" s="14" t="s">
        <v>81</v>
      </c>
      <c r="E294" s="2"/>
      <c r="F294"/>
    </row>
    <row r="295" spans="1:6" x14ac:dyDescent="0.25">
      <c r="A295" t="s">
        <v>29</v>
      </c>
      <c r="B295" t="s">
        <v>256</v>
      </c>
      <c r="C295" t="s">
        <v>92</v>
      </c>
      <c r="D295" s="14" t="s">
        <v>231</v>
      </c>
      <c r="E295" s="2"/>
      <c r="F295"/>
    </row>
    <row r="296" spans="1:6" x14ac:dyDescent="0.25">
      <c r="A296" t="s">
        <v>29</v>
      </c>
      <c r="B296" t="s">
        <v>256</v>
      </c>
      <c r="C296" t="s">
        <v>110</v>
      </c>
      <c r="D296" s="14" t="s">
        <v>111</v>
      </c>
      <c r="E296" s="2"/>
      <c r="F296"/>
    </row>
    <row r="297" spans="1:6" ht="30" x14ac:dyDescent="0.25">
      <c r="A297" t="s">
        <v>29</v>
      </c>
      <c r="B297" t="s">
        <v>256</v>
      </c>
      <c r="C297" t="s">
        <v>100</v>
      </c>
      <c r="D297" s="14" t="s">
        <v>236</v>
      </c>
      <c r="E297" s="2"/>
      <c r="F297"/>
    </row>
    <row r="298" spans="1:6" ht="30" x14ac:dyDescent="0.25">
      <c r="A298" t="s">
        <v>29</v>
      </c>
      <c r="B298" t="s">
        <v>256</v>
      </c>
      <c r="C298" t="s">
        <v>114</v>
      </c>
      <c r="D298" s="14" t="s">
        <v>239</v>
      </c>
      <c r="E298" s="2"/>
      <c r="F298"/>
    </row>
    <row r="299" spans="1:6" x14ac:dyDescent="0.25">
      <c r="A299" t="s">
        <v>29</v>
      </c>
      <c r="B299" t="s">
        <v>256</v>
      </c>
      <c r="C299" t="s">
        <v>102</v>
      </c>
      <c r="D299" s="14" t="s">
        <v>237</v>
      </c>
      <c r="E299" s="2"/>
      <c r="F299"/>
    </row>
    <row r="300" spans="1:6" x14ac:dyDescent="0.25">
      <c r="A300" t="s">
        <v>29</v>
      </c>
      <c r="B300" t="s">
        <v>256</v>
      </c>
      <c r="C300" t="s">
        <v>84</v>
      </c>
      <c r="D300" s="14" t="s">
        <v>234</v>
      </c>
      <c r="E300" s="2"/>
      <c r="F300"/>
    </row>
    <row r="301" spans="1:6" ht="30" x14ac:dyDescent="0.25">
      <c r="A301" t="s">
        <v>29</v>
      </c>
      <c r="B301" t="s">
        <v>256</v>
      </c>
      <c r="C301" t="s">
        <v>96</v>
      </c>
      <c r="D301" s="14" t="s">
        <v>230</v>
      </c>
      <c r="E301" s="2"/>
      <c r="F301"/>
    </row>
    <row r="302" spans="1:6" x14ac:dyDescent="0.25">
      <c r="A302" t="s">
        <v>31</v>
      </c>
      <c r="B302" t="s">
        <v>257</v>
      </c>
      <c r="C302" t="s">
        <v>210</v>
      </c>
      <c r="D302" s="14" t="s">
        <v>211</v>
      </c>
      <c r="E302" s="2">
        <v>2116760</v>
      </c>
      <c r="F302"/>
    </row>
    <row r="303" spans="1:6" x14ac:dyDescent="0.25">
      <c r="A303" t="s">
        <v>31</v>
      </c>
      <c r="B303" t="s">
        <v>257</v>
      </c>
      <c r="C303" t="s">
        <v>80</v>
      </c>
      <c r="D303" s="14" t="s">
        <v>81</v>
      </c>
      <c r="E303" s="2">
        <v>520878</v>
      </c>
      <c r="F303"/>
    </row>
    <row r="304" spans="1:6" x14ac:dyDescent="0.25">
      <c r="A304" t="s">
        <v>31</v>
      </c>
      <c r="B304" t="s">
        <v>257</v>
      </c>
      <c r="C304" t="s">
        <v>82</v>
      </c>
      <c r="D304" s="14" t="s">
        <v>229</v>
      </c>
      <c r="E304" s="2">
        <v>246917</v>
      </c>
      <c r="F304"/>
    </row>
    <row r="305" spans="1:6" x14ac:dyDescent="0.25">
      <c r="A305" t="s">
        <v>31</v>
      </c>
      <c r="B305" t="s">
        <v>257</v>
      </c>
      <c r="C305" t="s">
        <v>86</v>
      </c>
      <c r="D305" s="14" t="s">
        <v>233</v>
      </c>
      <c r="E305" s="2">
        <v>181839</v>
      </c>
      <c r="F305"/>
    </row>
    <row r="306" spans="1:6" x14ac:dyDescent="0.25">
      <c r="A306" t="s">
        <v>31</v>
      </c>
      <c r="B306" t="s">
        <v>257</v>
      </c>
      <c r="C306" t="s">
        <v>84</v>
      </c>
      <c r="D306" s="14" t="s">
        <v>234</v>
      </c>
      <c r="E306" s="2">
        <v>106023</v>
      </c>
      <c r="F306"/>
    </row>
    <row r="307" spans="1:6" x14ac:dyDescent="0.25">
      <c r="A307" t="s">
        <v>31</v>
      </c>
      <c r="B307" t="s">
        <v>257</v>
      </c>
      <c r="C307" t="s">
        <v>90</v>
      </c>
      <c r="D307" s="14" t="s">
        <v>91</v>
      </c>
      <c r="E307" s="2">
        <v>102196</v>
      </c>
      <c r="F307"/>
    </row>
    <row r="308" spans="1:6" x14ac:dyDescent="0.25">
      <c r="A308" t="s">
        <v>31</v>
      </c>
      <c r="B308" t="s">
        <v>257</v>
      </c>
      <c r="C308" t="s">
        <v>98</v>
      </c>
      <c r="D308" s="14" t="s">
        <v>232</v>
      </c>
      <c r="E308" s="2">
        <v>96704</v>
      </c>
      <c r="F308"/>
    </row>
    <row r="309" spans="1:6" ht="30" x14ac:dyDescent="0.25">
      <c r="A309" t="s">
        <v>31</v>
      </c>
      <c r="B309" t="s">
        <v>257</v>
      </c>
      <c r="C309" t="s">
        <v>100</v>
      </c>
      <c r="D309" s="14" t="s">
        <v>236</v>
      </c>
      <c r="E309" s="2">
        <v>72212</v>
      </c>
      <c r="F309"/>
    </row>
    <row r="310" spans="1:6" ht="30" x14ac:dyDescent="0.25">
      <c r="A310" t="s">
        <v>31</v>
      </c>
      <c r="B310" t="s">
        <v>257</v>
      </c>
      <c r="C310" t="s">
        <v>96</v>
      </c>
      <c r="D310" s="14" t="s">
        <v>230</v>
      </c>
      <c r="E310" s="2">
        <v>71494</v>
      </c>
      <c r="F310"/>
    </row>
    <row r="311" spans="1:6" ht="45" x14ac:dyDescent="0.25">
      <c r="A311" t="s">
        <v>31</v>
      </c>
      <c r="B311" t="s">
        <v>257</v>
      </c>
      <c r="C311" t="s">
        <v>88</v>
      </c>
      <c r="D311" s="14" t="s">
        <v>235</v>
      </c>
      <c r="E311" s="2">
        <v>70346</v>
      </c>
      <c r="F311"/>
    </row>
    <row r="312" spans="1:6" x14ac:dyDescent="0.25">
      <c r="A312" t="s">
        <v>31</v>
      </c>
      <c r="B312" t="s">
        <v>257</v>
      </c>
      <c r="C312" t="s">
        <v>116</v>
      </c>
      <c r="D312" s="14" t="s">
        <v>117</v>
      </c>
      <c r="E312" s="2">
        <v>54728</v>
      </c>
      <c r="F312"/>
    </row>
    <row r="313" spans="1:6" x14ac:dyDescent="0.25">
      <c r="A313" t="s">
        <v>31</v>
      </c>
      <c r="B313" t="s">
        <v>257</v>
      </c>
      <c r="C313" t="s">
        <v>94</v>
      </c>
      <c r="D313" s="14" t="s">
        <v>241</v>
      </c>
      <c r="E313" s="2">
        <v>48095</v>
      </c>
      <c r="F313"/>
    </row>
    <row r="314" spans="1:6" x14ac:dyDescent="0.25">
      <c r="A314" t="s">
        <v>31</v>
      </c>
      <c r="B314" t="s">
        <v>257</v>
      </c>
      <c r="C314" t="s">
        <v>110</v>
      </c>
      <c r="D314" s="14" t="s">
        <v>111</v>
      </c>
      <c r="E314" s="2">
        <v>26049</v>
      </c>
      <c r="F314"/>
    </row>
    <row r="315" spans="1:6" x14ac:dyDescent="0.25">
      <c r="A315" t="s">
        <v>31</v>
      </c>
      <c r="B315" t="s">
        <v>257</v>
      </c>
      <c r="C315" t="s">
        <v>102</v>
      </c>
      <c r="D315" s="14" t="s">
        <v>237</v>
      </c>
      <c r="E315" s="2">
        <v>23854</v>
      </c>
      <c r="F315"/>
    </row>
    <row r="316" spans="1:6" x14ac:dyDescent="0.25">
      <c r="A316" t="s">
        <v>31</v>
      </c>
      <c r="B316" t="s">
        <v>257</v>
      </c>
      <c r="C316" t="s">
        <v>108</v>
      </c>
      <c r="D316" s="14" t="s">
        <v>238</v>
      </c>
      <c r="E316" s="2">
        <v>8479</v>
      </c>
      <c r="F316"/>
    </row>
    <row r="317" spans="1:6" ht="30" x14ac:dyDescent="0.25">
      <c r="A317" t="s">
        <v>31</v>
      </c>
      <c r="B317" t="s">
        <v>257</v>
      </c>
      <c r="C317" t="s">
        <v>114</v>
      </c>
      <c r="D317" s="14" t="s">
        <v>239</v>
      </c>
      <c r="E317" s="2">
        <v>6757</v>
      </c>
      <c r="F317"/>
    </row>
    <row r="318" spans="1:6" ht="30" x14ac:dyDescent="0.25">
      <c r="A318" t="s">
        <v>31</v>
      </c>
      <c r="B318" t="s">
        <v>257</v>
      </c>
      <c r="C318" t="s">
        <v>104</v>
      </c>
      <c r="D318" s="14" t="s">
        <v>228</v>
      </c>
      <c r="E318" s="2">
        <v>3099</v>
      </c>
      <c r="F318"/>
    </row>
    <row r="319" spans="1:6" ht="30" x14ac:dyDescent="0.25">
      <c r="A319" t="s">
        <v>31</v>
      </c>
      <c r="B319" t="s">
        <v>257</v>
      </c>
      <c r="C319" t="s">
        <v>106</v>
      </c>
      <c r="D319" s="14" t="s">
        <v>240</v>
      </c>
      <c r="E319" s="2"/>
      <c r="F319"/>
    </row>
    <row r="320" spans="1:6" x14ac:dyDescent="0.25">
      <c r="A320" t="s">
        <v>31</v>
      </c>
      <c r="B320" t="s">
        <v>257</v>
      </c>
      <c r="C320" t="s">
        <v>92</v>
      </c>
      <c r="D320" s="14" t="s">
        <v>231</v>
      </c>
      <c r="E320" s="2"/>
      <c r="F320"/>
    </row>
    <row r="321" spans="1:6" x14ac:dyDescent="0.25">
      <c r="A321" t="s">
        <v>31</v>
      </c>
      <c r="B321" t="s">
        <v>257</v>
      </c>
      <c r="C321" t="s">
        <v>112</v>
      </c>
      <c r="D321" s="14" t="s">
        <v>242</v>
      </c>
      <c r="E321" s="2"/>
      <c r="F321"/>
    </row>
    <row r="322" spans="1:6" x14ac:dyDescent="0.25">
      <c r="A322" t="s">
        <v>33</v>
      </c>
      <c r="B322" t="s">
        <v>258</v>
      </c>
      <c r="C322" t="s">
        <v>210</v>
      </c>
      <c r="D322" s="14" t="s">
        <v>211</v>
      </c>
      <c r="E322" s="2">
        <v>4601121</v>
      </c>
      <c r="F322"/>
    </row>
    <row r="323" spans="1:6" x14ac:dyDescent="0.25">
      <c r="A323" t="s">
        <v>33</v>
      </c>
      <c r="B323" t="s">
        <v>258</v>
      </c>
      <c r="C323" t="s">
        <v>112</v>
      </c>
      <c r="D323" s="14" t="s">
        <v>242</v>
      </c>
      <c r="E323" s="2">
        <v>863511</v>
      </c>
      <c r="F323"/>
    </row>
    <row r="324" spans="1:6" x14ac:dyDescent="0.25">
      <c r="A324" t="s">
        <v>33</v>
      </c>
      <c r="B324" t="s">
        <v>258</v>
      </c>
      <c r="C324" t="s">
        <v>80</v>
      </c>
      <c r="D324" s="14" t="s">
        <v>81</v>
      </c>
      <c r="E324" s="2">
        <v>764718</v>
      </c>
      <c r="F324"/>
    </row>
    <row r="325" spans="1:6" x14ac:dyDescent="0.25">
      <c r="A325" t="s">
        <v>33</v>
      </c>
      <c r="B325" t="s">
        <v>258</v>
      </c>
      <c r="C325" t="s">
        <v>82</v>
      </c>
      <c r="D325" s="14" t="s">
        <v>229</v>
      </c>
      <c r="E325" s="2">
        <v>528942</v>
      </c>
      <c r="F325"/>
    </row>
    <row r="326" spans="1:6" x14ac:dyDescent="0.25">
      <c r="A326" t="s">
        <v>33</v>
      </c>
      <c r="B326" t="s">
        <v>258</v>
      </c>
      <c r="C326" t="s">
        <v>86</v>
      </c>
      <c r="D326" s="14" t="s">
        <v>233</v>
      </c>
      <c r="E326" s="2">
        <v>490012</v>
      </c>
      <c r="F326"/>
    </row>
    <row r="327" spans="1:6" x14ac:dyDescent="0.25">
      <c r="A327" t="s">
        <v>33</v>
      </c>
      <c r="B327" t="s">
        <v>258</v>
      </c>
      <c r="C327" t="s">
        <v>90</v>
      </c>
      <c r="D327" s="14" t="s">
        <v>91</v>
      </c>
      <c r="E327" s="2">
        <v>313518</v>
      </c>
      <c r="F327"/>
    </row>
    <row r="328" spans="1:6" x14ac:dyDescent="0.25">
      <c r="A328" t="s">
        <v>33</v>
      </c>
      <c r="B328" t="s">
        <v>258</v>
      </c>
      <c r="C328" t="s">
        <v>94</v>
      </c>
      <c r="D328" s="14" t="s">
        <v>241</v>
      </c>
      <c r="E328" s="2">
        <v>265944</v>
      </c>
      <c r="F328"/>
    </row>
    <row r="329" spans="1:6" ht="45" x14ac:dyDescent="0.25">
      <c r="A329" t="s">
        <v>33</v>
      </c>
      <c r="B329" t="s">
        <v>258</v>
      </c>
      <c r="C329" t="s">
        <v>88</v>
      </c>
      <c r="D329" s="14" t="s">
        <v>235</v>
      </c>
      <c r="E329" s="2">
        <v>230541</v>
      </c>
      <c r="F329"/>
    </row>
    <row r="330" spans="1:6" x14ac:dyDescent="0.25">
      <c r="A330" t="s">
        <v>33</v>
      </c>
      <c r="B330" t="s">
        <v>258</v>
      </c>
      <c r="C330" t="s">
        <v>98</v>
      </c>
      <c r="D330" s="14" t="s">
        <v>232</v>
      </c>
      <c r="E330" s="2">
        <v>208698</v>
      </c>
      <c r="F330"/>
    </row>
    <row r="331" spans="1:6" ht="30" x14ac:dyDescent="0.25">
      <c r="A331" t="s">
        <v>33</v>
      </c>
      <c r="B331" t="s">
        <v>258</v>
      </c>
      <c r="C331" t="s">
        <v>100</v>
      </c>
      <c r="D331" s="14" t="s">
        <v>236</v>
      </c>
      <c r="E331" s="2">
        <v>204637</v>
      </c>
      <c r="F331"/>
    </row>
    <row r="332" spans="1:6" x14ac:dyDescent="0.25">
      <c r="A332" t="s">
        <v>33</v>
      </c>
      <c r="B332" t="s">
        <v>258</v>
      </c>
      <c r="C332" t="s">
        <v>84</v>
      </c>
      <c r="D332" s="14" t="s">
        <v>234</v>
      </c>
      <c r="E332" s="2">
        <v>200488</v>
      </c>
      <c r="F332"/>
    </row>
    <row r="333" spans="1:6" ht="30" x14ac:dyDescent="0.25">
      <c r="A333" t="s">
        <v>33</v>
      </c>
      <c r="B333" t="s">
        <v>258</v>
      </c>
      <c r="C333" t="s">
        <v>96</v>
      </c>
      <c r="D333" s="14" t="s">
        <v>230</v>
      </c>
      <c r="E333" s="2">
        <v>195292</v>
      </c>
      <c r="F333"/>
    </row>
    <row r="334" spans="1:6" x14ac:dyDescent="0.25">
      <c r="A334" t="s">
        <v>33</v>
      </c>
      <c r="B334" t="s">
        <v>258</v>
      </c>
      <c r="C334" t="s">
        <v>92</v>
      </c>
      <c r="D334" s="14" t="s">
        <v>231</v>
      </c>
      <c r="E334" s="2">
        <v>130548</v>
      </c>
      <c r="F334"/>
    </row>
    <row r="335" spans="1:6" x14ac:dyDescent="0.25">
      <c r="A335" t="s">
        <v>33</v>
      </c>
      <c r="B335" t="s">
        <v>258</v>
      </c>
      <c r="C335" t="s">
        <v>110</v>
      </c>
      <c r="D335" s="14" t="s">
        <v>111</v>
      </c>
      <c r="E335" s="2">
        <v>62050</v>
      </c>
      <c r="F335"/>
    </row>
    <row r="336" spans="1:6" x14ac:dyDescent="0.25">
      <c r="A336" t="s">
        <v>33</v>
      </c>
      <c r="B336" t="s">
        <v>258</v>
      </c>
      <c r="C336" t="s">
        <v>102</v>
      </c>
      <c r="D336" s="14" t="s">
        <v>237</v>
      </c>
      <c r="E336" s="2">
        <v>44531</v>
      </c>
      <c r="F336"/>
    </row>
    <row r="337" spans="1:6" ht="30" x14ac:dyDescent="0.25">
      <c r="A337" t="s">
        <v>33</v>
      </c>
      <c r="B337" t="s">
        <v>258</v>
      </c>
      <c r="C337" t="s">
        <v>104</v>
      </c>
      <c r="D337" s="14" t="s">
        <v>228</v>
      </c>
      <c r="E337" s="2">
        <v>39002</v>
      </c>
      <c r="F337"/>
    </row>
    <row r="338" spans="1:6" x14ac:dyDescent="0.25">
      <c r="A338" t="s">
        <v>33</v>
      </c>
      <c r="B338" t="s">
        <v>258</v>
      </c>
      <c r="C338" t="s">
        <v>108</v>
      </c>
      <c r="D338" s="14" t="s">
        <v>238</v>
      </c>
      <c r="E338" s="2">
        <v>31174</v>
      </c>
      <c r="F338"/>
    </row>
    <row r="339" spans="1:6" x14ac:dyDescent="0.25">
      <c r="A339" t="s">
        <v>33</v>
      </c>
      <c r="B339" t="s">
        <v>258</v>
      </c>
      <c r="C339" t="s">
        <v>116</v>
      </c>
      <c r="D339" s="14" t="s">
        <v>117</v>
      </c>
      <c r="E339" s="2">
        <v>17101</v>
      </c>
      <c r="F339"/>
    </row>
    <row r="340" spans="1:6" ht="30" x14ac:dyDescent="0.25">
      <c r="A340" t="s">
        <v>33</v>
      </c>
      <c r="B340" t="s">
        <v>258</v>
      </c>
      <c r="C340" t="s">
        <v>106</v>
      </c>
      <c r="D340" s="14" t="s">
        <v>240</v>
      </c>
      <c r="E340" s="2">
        <v>7315</v>
      </c>
      <c r="F340"/>
    </row>
    <row r="341" spans="1:6" ht="30" x14ac:dyDescent="0.25">
      <c r="A341" t="s">
        <v>33</v>
      </c>
      <c r="B341" t="s">
        <v>258</v>
      </c>
      <c r="C341" t="s">
        <v>114</v>
      </c>
      <c r="D341" s="14" t="s">
        <v>239</v>
      </c>
      <c r="E341" s="2">
        <v>3100</v>
      </c>
      <c r="F341"/>
    </row>
    <row r="342" spans="1:6" x14ac:dyDescent="0.25">
      <c r="A342" t="s">
        <v>35</v>
      </c>
      <c r="B342" t="s">
        <v>259</v>
      </c>
      <c r="C342" t="s">
        <v>210</v>
      </c>
      <c r="D342" s="14" t="s">
        <v>211</v>
      </c>
      <c r="E342" s="2">
        <v>11418607</v>
      </c>
      <c r="F342"/>
    </row>
    <row r="343" spans="1:6" x14ac:dyDescent="0.25">
      <c r="A343" t="s">
        <v>35</v>
      </c>
      <c r="B343" t="s">
        <v>259</v>
      </c>
      <c r="C343" t="s">
        <v>80</v>
      </c>
      <c r="D343" s="14" t="s">
        <v>81</v>
      </c>
      <c r="E343" s="2">
        <v>2342798</v>
      </c>
      <c r="F343"/>
    </row>
    <row r="344" spans="1:6" x14ac:dyDescent="0.25">
      <c r="A344" t="s">
        <v>35</v>
      </c>
      <c r="B344" t="s">
        <v>259</v>
      </c>
      <c r="C344" t="s">
        <v>112</v>
      </c>
      <c r="D344" s="14" t="s">
        <v>242</v>
      </c>
      <c r="E344" s="2">
        <v>1500279</v>
      </c>
      <c r="F344"/>
    </row>
    <row r="345" spans="1:6" x14ac:dyDescent="0.25">
      <c r="A345" t="s">
        <v>35</v>
      </c>
      <c r="B345" t="s">
        <v>259</v>
      </c>
      <c r="C345" t="s">
        <v>82</v>
      </c>
      <c r="D345" s="14" t="s">
        <v>229</v>
      </c>
      <c r="E345" s="2">
        <v>1030553</v>
      </c>
      <c r="F345"/>
    </row>
    <row r="346" spans="1:6" x14ac:dyDescent="0.25">
      <c r="A346" t="s">
        <v>35</v>
      </c>
      <c r="B346" t="s">
        <v>259</v>
      </c>
      <c r="C346" t="s">
        <v>94</v>
      </c>
      <c r="D346" s="14" t="s">
        <v>241</v>
      </c>
      <c r="E346" s="2">
        <v>778699</v>
      </c>
      <c r="F346"/>
    </row>
    <row r="347" spans="1:6" x14ac:dyDescent="0.25">
      <c r="A347" t="s">
        <v>35</v>
      </c>
      <c r="B347" t="s">
        <v>259</v>
      </c>
      <c r="C347" t="s">
        <v>90</v>
      </c>
      <c r="D347" s="14" t="s">
        <v>91</v>
      </c>
      <c r="E347" s="2">
        <v>691536</v>
      </c>
      <c r="F347"/>
    </row>
    <row r="348" spans="1:6" x14ac:dyDescent="0.25">
      <c r="A348" t="s">
        <v>35</v>
      </c>
      <c r="B348" t="s">
        <v>259</v>
      </c>
      <c r="C348" t="s">
        <v>86</v>
      </c>
      <c r="D348" s="14" t="s">
        <v>233</v>
      </c>
      <c r="E348" s="2">
        <v>621871</v>
      </c>
      <c r="F348"/>
    </row>
    <row r="349" spans="1:6" x14ac:dyDescent="0.25">
      <c r="A349" t="s">
        <v>35</v>
      </c>
      <c r="B349" t="s">
        <v>259</v>
      </c>
      <c r="C349" t="s">
        <v>98</v>
      </c>
      <c r="D349" s="14" t="s">
        <v>232</v>
      </c>
      <c r="E349" s="2">
        <v>447450</v>
      </c>
      <c r="F349"/>
    </row>
    <row r="350" spans="1:6" ht="30" x14ac:dyDescent="0.25">
      <c r="A350" t="s">
        <v>35</v>
      </c>
      <c r="B350" t="s">
        <v>259</v>
      </c>
      <c r="C350" t="s">
        <v>96</v>
      </c>
      <c r="D350" s="14" t="s">
        <v>230</v>
      </c>
      <c r="E350" s="2">
        <v>431716</v>
      </c>
      <c r="F350"/>
    </row>
    <row r="351" spans="1:6" ht="45" x14ac:dyDescent="0.25">
      <c r="A351" t="s">
        <v>35</v>
      </c>
      <c r="B351" t="s">
        <v>259</v>
      </c>
      <c r="C351" t="s">
        <v>88</v>
      </c>
      <c r="D351" s="14" t="s">
        <v>235</v>
      </c>
      <c r="E351" s="2">
        <v>413490</v>
      </c>
      <c r="F351"/>
    </row>
    <row r="352" spans="1:6" x14ac:dyDescent="0.25">
      <c r="A352" t="s">
        <v>35</v>
      </c>
      <c r="B352" t="s">
        <v>259</v>
      </c>
      <c r="C352" t="s">
        <v>102</v>
      </c>
      <c r="D352" s="14" t="s">
        <v>237</v>
      </c>
      <c r="E352" s="2">
        <v>331972</v>
      </c>
      <c r="F352"/>
    </row>
    <row r="353" spans="1:6" x14ac:dyDescent="0.25">
      <c r="A353" t="s">
        <v>35</v>
      </c>
      <c r="B353" t="s">
        <v>259</v>
      </c>
      <c r="C353" t="s">
        <v>84</v>
      </c>
      <c r="D353" s="14" t="s">
        <v>234</v>
      </c>
      <c r="E353" s="2">
        <v>308252</v>
      </c>
      <c r="F353"/>
    </row>
    <row r="354" spans="1:6" x14ac:dyDescent="0.25">
      <c r="A354" t="s">
        <v>35</v>
      </c>
      <c r="B354" t="s">
        <v>259</v>
      </c>
      <c r="C354" t="s">
        <v>92</v>
      </c>
      <c r="D354" s="14" t="s">
        <v>231</v>
      </c>
      <c r="E354" s="2">
        <v>163843</v>
      </c>
      <c r="F354"/>
    </row>
    <row r="355" spans="1:6" x14ac:dyDescent="0.25">
      <c r="A355" t="s">
        <v>35</v>
      </c>
      <c r="B355" t="s">
        <v>259</v>
      </c>
      <c r="C355" t="s">
        <v>110</v>
      </c>
      <c r="D355" s="14" t="s">
        <v>111</v>
      </c>
      <c r="E355" s="2">
        <v>114722</v>
      </c>
      <c r="F355"/>
    </row>
    <row r="356" spans="1:6" x14ac:dyDescent="0.25">
      <c r="A356" t="s">
        <v>35</v>
      </c>
      <c r="B356" t="s">
        <v>259</v>
      </c>
      <c r="C356" t="s">
        <v>116</v>
      </c>
      <c r="D356" s="14" t="s">
        <v>117</v>
      </c>
      <c r="E356" s="2">
        <v>82509</v>
      </c>
      <c r="F356"/>
    </row>
    <row r="357" spans="1:6" x14ac:dyDescent="0.25">
      <c r="A357" t="s">
        <v>35</v>
      </c>
      <c r="B357" t="s">
        <v>259</v>
      </c>
      <c r="C357" t="s">
        <v>108</v>
      </c>
      <c r="D357" s="14" t="s">
        <v>238</v>
      </c>
      <c r="E357" s="2">
        <v>65244</v>
      </c>
      <c r="F357"/>
    </row>
    <row r="358" spans="1:6" ht="30" x14ac:dyDescent="0.25">
      <c r="A358" t="s">
        <v>35</v>
      </c>
      <c r="B358" t="s">
        <v>259</v>
      </c>
      <c r="C358" t="s">
        <v>104</v>
      </c>
      <c r="D358" s="14" t="s">
        <v>228</v>
      </c>
      <c r="E358" s="2">
        <v>43195</v>
      </c>
      <c r="F358"/>
    </row>
    <row r="359" spans="1:6" ht="30" x14ac:dyDescent="0.25">
      <c r="A359" t="s">
        <v>35</v>
      </c>
      <c r="B359" t="s">
        <v>259</v>
      </c>
      <c r="C359" t="s">
        <v>106</v>
      </c>
      <c r="D359" s="14" t="s">
        <v>240</v>
      </c>
      <c r="E359" s="2">
        <v>9921</v>
      </c>
      <c r="F359"/>
    </row>
    <row r="360" spans="1:6" ht="30" x14ac:dyDescent="0.25">
      <c r="A360" t="s">
        <v>35</v>
      </c>
      <c r="B360" t="s">
        <v>259</v>
      </c>
      <c r="C360" t="s">
        <v>100</v>
      </c>
      <c r="D360" s="14" t="s">
        <v>236</v>
      </c>
      <c r="E360" s="2"/>
      <c r="F360"/>
    </row>
    <row r="361" spans="1:6" ht="30" x14ac:dyDescent="0.25">
      <c r="A361" t="s">
        <v>35</v>
      </c>
      <c r="B361" t="s">
        <v>259</v>
      </c>
      <c r="C361" t="s">
        <v>114</v>
      </c>
      <c r="D361" s="14" t="s">
        <v>239</v>
      </c>
      <c r="E361" s="2"/>
      <c r="F361"/>
    </row>
    <row r="362" spans="1:6" x14ac:dyDescent="0.25">
      <c r="A362" t="s">
        <v>37</v>
      </c>
      <c r="B362" t="s">
        <v>260</v>
      </c>
      <c r="C362" t="s">
        <v>210</v>
      </c>
      <c r="D362" s="14" t="s">
        <v>211</v>
      </c>
      <c r="E362" s="2">
        <v>1274111</v>
      </c>
      <c r="F362"/>
    </row>
    <row r="363" spans="1:6" x14ac:dyDescent="0.25">
      <c r="A363" t="s">
        <v>37</v>
      </c>
      <c r="B363" t="s">
        <v>260</v>
      </c>
      <c r="C363" t="s">
        <v>112</v>
      </c>
      <c r="D363" s="14" t="s">
        <v>242</v>
      </c>
      <c r="E363" s="2">
        <v>297630</v>
      </c>
      <c r="F363"/>
    </row>
    <row r="364" spans="1:6" x14ac:dyDescent="0.25">
      <c r="A364" t="s">
        <v>37</v>
      </c>
      <c r="B364" t="s">
        <v>260</v>
      </c>
      <c r="C364" t="s">
        <v>86</v>
      </c>
      <c r="D364" s="14" t="s">
        <v>233</v>
      </c>
      <c r="E364" s="2">
        <v>172969</v>
      </c>
      <c r="F364"/>
    </row>
    <row r="365" spans="1:6" x14ac:dyDescent="0.25">
      <c r="A365" t="s">
        <v>37</v>
      </c>
      <c r="B365" t="s">
        <v>260</v>
      </c>
      <c r="C365" t="s">
        <v>84</v>
      </c>
      <c r="D365" s="14" t="s">
        <v>234</v>
      </c>
      <c r="E365" s="2">
        <v>162106</v>
      </c>
      <c r="F365"/>
    </row>
    <row r="366" spans="1:6" x14ac:dyDescent="0.25">
      <c r="A366" t="s">
        <v>37</v>
      </c>
      <c r="B366" t="s">
        <v>260</v>
      </c>
      <c r="C366" t="s">
        <v>82</v>
      </c>
      <c r="D366" s="14" t="s">
        <v>229</v>
      </c>
      <c r="E366" s="2">
        <v>151589</v>
      </c>
      <c r="F366"/>
    </row>
    <row r="367" spans="1:6" x14ac:dyDescent="0.25">
      <c r="A367" t="s">
        <v>37</v>
      </c>
      <c r="B367" t="s">
        <v>260</v>
      </c>
      <c r="C367" t="s">
        <v>90</v>
      </c>
      <c r="D367" s="14" t="s">
        <v>91</v>
      </c>
      <c r="E367" s="2">
        <v>82606</v>
      </c>
      <c r="F367"/>
    </row>
    <row r="368" spans="1:6" x14ac:dyDescent="0.25">
      <c r="A368" t="s">
        <v>37</v>
      </c>
      <c r="B368" t="s">
        <v>260</v>
      </c>
      <c r="C368" t="s">
        <v>98</v>
      </c>
      <c r="D368" s="14" t="s">
        <v>232</v>
      </c>
      <c r="E368" s="2">
        <v>61733</v>
      </c>
      <c r="F368"/>
    </row>
    <row r="369" spans="1:6" ht="30" x14ac:dyDescent="0.25">
      <c r="A369" t="s">
        <v>37</v>
      </c>
      <c r="B369" t="s">
        <v>260</v>
      </c>
      <c r="C369" t="s">
        <v>96</v>
      </c>
      <c r="D369" s="14" t="s">
        <v>230</v>
      </c>
      <c r="E369" s="2">
        <v>53384</v>
      </c>
      <c r="F369"/>
    </row>
    <row r="370" spans="1:6" x14ac:dyDescent="0.25">
      <c r="A370" t="s">
        <v>37</v>
      </c>
      <c r="B370" t="s">
        <v>260</v>
      </c>
      <c r="C370" t="s">
        <v>102</v>
      </c>
      <c r="D370" s="14" t="s">
        <v>237</v>
      </c>
      <c r="E370" s="2">
        <v>48461</v>
      </c>
      <c r="F370"/>
    </row>
    <row r="371" spans="1:6" ht="45" x14ac:dyDescent="0.25">
      <c r="A371" t="s">
        <v>37</v>
      </c>
      <c r="B371" t="s">
        <v>260</v>
      </c>
      <c r="C371" t="s">
        <v>88</v>
      </c>
      <c r="D371" s="14" t="s">
        <v>235</v>
      </c>
      <c r="E371" s="2">
        <v>47688</v>
      </c>
      <c r="F371"/>
    </row>
    <row r="372" spans="1:6" x14ac:dyDescent="0.25">
      <c r="A372" t="s">
        <v>37</v>
      </c>
      <c r="B372" t="s">
        <v>260</v>
      </c>
      <c r="C372" t="s">
        <v>80</v>
      </c>
      <c r="D372" s="14" t="s">
        <v>81</v>
      </c>
      <c r="E372" s="2">
        <v>41869</v>
      </c>
      <c r="F372"/>
    </row>
    <row r="373" spans="1:6" x14ac:dyDescent="0.25">
      <c r="A373" t="s">
        <v>37</v>
      </c>
      <c r="B373" t="s">
        <v>260</v>
      </c>
      <c r="C373" t="s">
        <v>94</v>
      </c>
      <c r="D373" s="14" t="s">
        <v>241</v>
      </c>
      <c r="E373" s="2">
        <v>33893</v>
      </c>
      <c r="F373"/>
    </row>
    <row r="374" spans="1:6" x14ac:dyDescent="0.25">
      <c r="A374" t="s">
        <v>37</v>
      </c>
      <c r="B374" t="s">
        <v>260</v>
      </c>
      <c r="C374" t="s">
        <v>92</v>
      </c>
      <c r="D374" s="14" t="s">
        <v>231</v>
      </c>
      <c r="E374" s="2">
        <v>25326</v>
      </c>
      <c r="F374"/>
    </row>
    <row r="375" spans="1:6" x14ac:dyDescent="0.25">
      <c r="A375" t="s">
        <v>37</v>
      </c>
      <c r="B375" t="s">
        <v>260</v>
      </c>
      <c r="C375" t="s">
        <v>116</v>
      </c>
      <c r="D375" s="14" t="s">
        <v>117</v>
      </c>
      <c r="E375" s="2">
        <v>17858</v>
      </c>
      <c r="F375"/>
    </row>
    <row r="376" spans="1:6" x14ac:dyDescent="0.25">
      <c r="A376" t="s">
        <v>37</v>
      </c>
      <c r="B376" t="s">
        <v>260</v>
      </c>
      <c r="C376" t="s">
        <v>110</v>
      </c>
      <c r="D376" s="14" t="s">
        <v>111</v>
      </c>
      <c r="E376" s="2">
        <v>11597</v>
      </c>
      <c r="F376"/>
    </row>
    <row r="377" spans="1:6" x14ac:dyDescent="0.25">
      <c r="A377" t="s">
        <v>37</v>
      </c>
      <c r="B377" t="s">
        <v>260</v>
      </c>
      <c r="C377" t="s">
        <v>108</v>
      </c>
      <c r="D377" s="14" t="s">
        <v>238</v>
      </c>
      <c r="E377" s="2">
        <v>6622</v>
      </c>
      <c r="F377"/>
    </row>
    <row r="378" spans="1:6" ht="30" x14ac:dyDescent="0.25">
      <c r="A378" t="s">
        <v>37</v>
      </c>
      <c r="B378" t="s">
        <v>260</v>
      </c>
      <c r="C378" t="s">
        <v>104</v>
      </c>
      <c r="D378" s="14" t="s">
        <v>228</v>
      </c>
      <c r="E378" s="2">
        <v>3233</v>
      </c>
      <c r="F378"/>
    </row>
    <row r="379" spans="1:6" ht="30" x14ac:dyDescent="0.25">
      <c r="A379" t="s">
        <v>37</v>
      </c>
      <c r="B379" t="s">
        <v>260</v>
      </c>
      <c r="C379" t="s">
        <v>106</v>
      </c>
      <c r="D379" s="14" t="s">
        <v>240</v>
      </c>
      <c r="E379" s="2">
        <v>2497</v>
      </c>
      <c r="F379"/>
    </row>
    <row r="380" spans="1:6" ht="30" x14ac:dyDescent="0.25">
      <c r="A380" t="s">
        <v>37</v>
      </c>
      <c r="B380" t="s">
        <v>260</v>
      </c>
      <c r="C380" t="s">
        <v>100</v>
      </c>
      <c r="D380" s="14" t="s">
        <v>236</v>
      </c>
      <c r="E380" s="2"/>
      <c r="F380"/>
    </row>
    <row r="381" spans="1:6" ht="30" x14ac:dyDescent="0.25">
      <c r="A381" t="s">
        <v>37</v>
      </c>
      <c r="B381" t="s">
        <v>260</v>
      </c>
      <c r="C381" t="s">
        <v>114</v>
      </c>
      <c r="D381" s="14" t="s">
        <v>239</v>
      </c>
      <c r="E381" s="2"/>
      <c r="F381"/>
    </row>
    <row r="382" spans="1:6" x14ac:dyDescent="0.25">
      <c r="A382" t="s">
        <v>39</v>
      </c>
      <c r="B382" t="s">
        <v>261</v>
      </c>
      <c r="C382" t="s">
        <v>210</v>
      </c>
      <c r="D382" s="14" t="s">
        <v>211</v>
      </c>
      <c r="E382" s="2">
        <v>3071252</v>
      </c>
      <c r="F382"/>
    </row>
    <row r="383" spans="1:6" x14ac:dyDescent="0.25">
      <c r="A383" t="s">
        <v>39</v>
      </c>
      <c r="B383" t="s">
        <v>261</v>
      </c>
      <c r="C383" t="s">
        <v>80</v>
      </c>
      <c r="D383" s="14" t="s">
        <v>81</v>
      </c>
      <c r="E383" s="2">
        <v>1085862</v>
      </c>
      <c r="F383"/>
    </row>
    <row r="384" spans="1:6" x14ac:dyDescent="0.25">
      <c r="A384" t="s">
        <v>39</v>
      </c>
      <c r="B384" t="s">
        <v>261</v>
      </c>
      <c r="C384" t="s">
        <v>112</v>
      </c>
      <c r="D384" s="14" t="s">
        <v>242</v>
      </c>
      <c r="E384" s="2">
        <v>315533</v>
      </c>
      <c r="F384"/>
    </row>
    <row r="385" spans="1:6" x14ac:dyDescent="0.25">
      <c r="A385" t="s">
        <v>39</v>
      </c>
      <c r="B385" t="s">
        <v>261</v>
      </c>
      <c r="C385" t="s">
        <v>94</v>
      </c>
      <c r="D385" s="14" t="s">
        <v>241</v>
      </c>
      <c r="E385" s="2">
        <v>303658</v>
      </c>
      <c r="F385"/>
    </row>
    <row r="386" spans="1:6" x14ac:dyDescent="0.25">
      <c r="A386" t="s">
        <v>39</v>
      </c>
      <c r="B386" t="s">
        <v>261</v>
      </c>
      <c r="C386" t="s">
        <v>82</v>
      </c>
      <c r="D386" s="14" t="s">
        <v>229</v>
      </c>
      <c r="E386" s="2">
        <v>277576</v>
      </c>
      <c r="F386"/>
    </row>
    <row r="387" spans="1:6" x14ac:dyDescent="0.25">
      <c r="A387" t="s">
        <v>39</v>
      </c>
      <c r="B387" t="s">
        <v>261</v>
      </c>
      <c r="C387" t="s">
        <v>86</v>
      </c>
      <c r="D387" s="14" t="s">
        <v>233</v>
      </c>
      <c r="E387" s="2">
        <v>186418</v>
      </c>
      <c r="F387"/>
    </row>
    <row r="388" spans="1:6" ht="45" x14ac:dyDescent="0.25">
      <c r="A388" t="s">
        <v>39</v>
      </c>
      <c r="B388" t="s">
        <v>261</v>
      </c>
      <c r="C388" t="s">
        <v>88</v>
      </c>
      <c r="D388" s="14" t="s">
        <v>235</v>
      </c>
      <c r="E388" s="2">
        <v>147013</v>
      </c>
      <c r="F388"/>
    </row>
    <row r="389" spans="1:6" x14ac:dyDescent="0.25">
      <c r="A389" t="s">
        <v>39</v>
      </c>
      <c r="B389" t="s">
        <v>261</v>
      </c>
      <c r="C389" t="s">
        <v>90</v>
      </c>
      <c r="D389" s="14" t="s">
        <v>91</v>
      </c>
      <c r="E389" s="2">
        <v>139682</v>
      </c>
      <c r="F389"/>
    </row>
    <row r="390" spans="1:6" ht="30" x14ac:dyDescent="0.25">
      <c r="A390" t="s">
        <v>39</v>
      </c>
      <c r="B390" t="s">
        <v>261</v>
      </c>
      <c r="C390" t="s">
        <v>100</v>
      </c>
      <c r="D390" s="14" t="s">
        <v>236</v>
      </c>
      <c r="E390" s="2">
        <v>139331</v>
      </c>
      <c r="F390"/>
    </row>
    <row r="391" spans="1:6" x14ac:dyDescent="0.25">
      <c r="A391" t="s">
        <v>39</v>
      </c>
      <c r="B391" t="s">
        <v>261</v>
      </c>
      <c r="C391" t="s">
        <v>98</v>
      </c>
      <c r="D391" s="14" t="s">
        <v>232</v>
      </c>
      <c r="E391" s="2">
        <v>124625</v>
      </c>
      <c r="F391"/>
    </row>
    <row r="392" spans="1:6" x14ac:dyDescent="0.25">
      <c r="A392" t="s">
        <v>39</v>
      </c>
      <c r="B392" t="s">
        <v>261</v>
      </c>
      <c r="C392" t="s">
        <v>84</v>
      </c>
      <c r="D392" s="14" t="s">
        <v>234</v>
      </c>
      <c r="E392" s="2">
        <v>85059</v>
      </c>
      <c r="F392"/>
    </row>
    <row r="393" spans="1:6" ht="30" x14ac:dyDescent="0.25">
      <c r="A393" t="s">
        <v>39</v>
      </c>
      <c r="B393" t="s">
        <v>261</v>
      </c>
      <c r="C393" t="s">
        <v>96</v>
      </c>
      <c r="D393" s="14" t="s">
        <v>230</v>
      </c>
      <c r="E393" s="2">
        <v>74337</v>
      </c>
      <c r="F393"/>
    </row>
    <row r="394" spans="1:6" x14ac:dyDescent="0.25">
      <c r="A394" t="s">
        <v>39</v>
      </c>
      <c r="B394" t="s">
        <v>261</v>
      </c>
      <c r="C394" t="s">
        <v>92</v>
      </c>
      <c r="D394" s="14" t="s">
        <v>231</v>
      </c>
      <c r="E394" s="2">
        <v>54324</v>
      </c>
      <c r="F394"/>
    </row>
    <row r="395" spans="1:6" ht="30" x14ac:dyDescent="0.25">
      <c r="A395" t="s">
        <v>39</v>
      </c>
      <c r="B395" t="s">
        <v>261</v>
      </c>
      <c r="C395" t="s">
        <v>106</v>
      </c>
      <c r="D395" s="14" t="s">
        <v>240</v>
      </c>
      <c r="E395" s="2">
        <v>32046</v>
      </c>
      <c r="F395"/>
    </row>
    <row r="396" spans="1:6" x14ac:dyDescent="0.25">
      <c r="A396" t="s">
        <v>39</v>
      </c>
      <c r="B396" t="s">
        <v>261</v>
      </c>
      <c r="C396" t="s">
        <v>110</v>
      </c>
      <c r="D396" s="14" t="s">
        <v>111</v>
      </c>
      <c r="E396" s="2">
        <v>23900</v>
      </c>
      <c r="F396"/>
    </row>
    <row r="397" spans="1:6" x14ac:dyDescent="0.25">
      <c r="A397" t="s">
        <v>39</v>
      </c>
      <c r="B397" t="s">
        <v>261</v>
      </c>
      <c r="C397" t="s">
        <v>116</v>
      </c>
      <c r="D397" s="14" t="s">
        <v>117</v>
      </c>
      <c r="E397" s="2">
        <v>22771</v>
      </c>
      <c r="F397"/>
    </row>
    <row r="398" spans="1:6" ht="30" x14ac:dyDescent="0.25">
      <c r="A398" t="s">
        <v>39</v>
      </c>
      <c r="B398" t="s">
        <v>261</v>
      </c>
      <c r="C398" t="s">
        <v>104</v>
      </c>
      <c r="D398" s="14" t="s">
        <v>228</v>
      </c>
      <c r="E398" s="2">
        <v>21504</v>
      </c>
      <c r="F398"/>
    </row>
    <row r="399" spans="1:6" x14ac:dyDescent="0.25">
      <c r="A399" t="s">
        <v>39</v>
      </c>
      <c r="B399" t="s">
        <v>261</v>
      </c>
      <c r="C399" t="s">
        <v>102</v>
      </c>
      <c r="D399" s="14" t="s">
        <v>237</v>
      </c>
      <c r="E399" s="2">
        <v>15912</v>
      </c>
      <c r="F399"/>
    </row>
    <row r="400" spans="1:6" x14ac:dyDescent="0.25">
      <c r="A400" t="s">
        <v>39</v>
      </c>
      <c r="B400" t="s">
        <v>261</v>
      </c>
      <c r="C400" t="s">
        <v>108</v>
      </c>
      <c r="D400" s="14" t="s">
        <v>238</v>
      </c>
      <c r="E400" s="2">
        <v>14551</v>
      </c>
      <c r="F400"/>
    </row>
    <row r="401" spans="1:6" ht="30" x14ac:dyDescent="0.25">
      <c r="A401" t="s">
        <v>39</v>
      </c>
      <c r="B401" t="s">
        <v>261</v>
      </c>
      <c r="C401" t="s">
        <v>114</v>
      </c>
      <c r="D401" s="14" t="s">
        <v>239</v>
      </c>
      <c r="E401" s="2">
        <v>7148</v>
      </c>
      <c r="F401"/>
    </row>
    <row r="402" spans="1:6" x14ac:dyDescent="0.25">
      <c r="A402" t="s">
        <v>41</v>
      </c>
      <c r="B402" t="s">
        <v>262</v>
      </c>
      <c r="C402" t="s">
        <v>210</v>
      </c>
      <c r="D402" s="14" t="s">
        <v>211</v>
      </c>
      <c r="E402" s="2">
        <v>3460128</v>
      </c>
      <c r="F402"/>
    </row>
    <row r="403" spans="1:6" x14ac:dyDescent="0.25">
      <c r="A403" t="s">
        <v>41</v>
      </c>
      <c r="B403" t="s">
        <v>262</v>
      </c>
      <c r="C403" t="s">
        <v>80</v>
      </c>
      <c r="D403" s="14" t="s">
        <v>81</v>
      </c>
      <c r="E403" s="2">
        <v>1046757</v>
      </c>
      <c r="F403"/>
    </row>
    <row r="404" spans="1:6" x14ac:dyDescent="0.25">
      <c r="A404" t="s">
        <v>41</v>
      </c>
      <c r="B404" t="s">
        <v>262</v>
      </c>
      <c r="C404" t="s">
        <v>112</v>
      </c>
      <c r="D404" s="14" t="s">
        <v>242</v>
      </c>
      <c r="E404" s="2">
        <v>469260</v>
      </c>
      <c r="F404"/>
    </row>
    <row r="405" spans="1:6" x14ac:dyDescent="0.25">
      <c r="A405" t="s">
        <v>41</v>
      </c>
      <c r="B405" t="s">
        <v>262</v>
      </c>
      <c r="C405" t="s">
        <v>98</v>
      </c>
      <c r="D405" s="14" t="s">
        <v>232</v>
      </c>
      <c r="E405" s="2">
        <v>288947</v>
      </c>
      <c r="F405"/>
    </row>
    <row r="406" spans="1:6" x14ac:dyDescent="0.25">
      <c r="A406" t="s">
        <v>41</v>
      </c>
      <c r="B406" t="s">
        <v>262</v>
      </c>
      <c r="C406" t="s">
        <v>82</v>
      </c>
      <c r="D406" s="14" t="s">
        <v>229</v>
      </c>
      <c r="E406" s="2">
        <v>284190</v>
      </c>
      <c r="F406"/>
    </row>
    <row r="407" spans="1:6" x14ac:dyDescent="0.25">
      <c r="A407" t="s">
        <v>41</v>
      </c>
      <c r="B407" t="s">
        <v>262</v>
      </c>
      <c r="C407" t="s">
        <v>90</v>
      </c>
      <c r="D407" s="14" t="s">
        <v>91</v>
      </c>
      <c r="E407" s="2">
        <v>264495</v>
      </c>
      <c r="F407"/>
    </row>
    <row r="408" spans="1:6" x14ac:dyDescent="0.25">
      <c r="A408" t="s">
        <v>41</v>
      </c>
      <c r="B408" t="s">
        <v>262</v>
      </c>
      <c r="C408" t="s">
        <v>94</v>
      </c>
      <c r="D408" s="14" t="s">
        <v>241</v>
      </c>
      <c r="E408" s="2">
        <v>207827</v>
      </c>
      <c r="F408"/>
    </row>
    <row r="409" spans="1:6" ht="30" x14ac:dyDescent="0.25">
      <c r="A409" t="s">
        <v>41</v>
      </c>
      <c r="B409" t="s">
        <v>262</v>
      </c>
      <c r="C409" t="s">
        <v>100</v>
      </c>
      <c r="D409" s="14" t="s">
        <v>236</v>
      </c>
      <c r="E409" s="2">
        <v>147111</v>
      </c>
      <c r="F409"/>
    </row>
    <row r="410" spans="1:6" x14ac:dyDescent="0.25">
      <c r="A410" t="s">
        <v>41</v>
      </c>
      <c r="B410" t="s">
        <v>262</v>
      </c>
      <c r="C410" t="s">
        <v>92</v>
      </c>
      <c r="D410" s="14" t="s">
        <v>231</v>
      </c>
      <c r="E410" s="2">
        <v>144335</v>
      </c>
      <c r="F410"/>
    </row>
    <row r="411" spans="1:6" ht="45" x14ac:dyDescent="0.25">
      <c r="A411" t="s">
        <v>41</v>
      </c>
      <c r="B411" t="s">
        <v>262</v>
      </c>
      <c r="C411" t="s">
        <v>88</v>
      </c>
      <c r="D411" s="14" t="s">
        <v>235</v>
      </c>
      <c r="E411" s="2">
        <v>132047</v>
      </c>
      <c r="F411"/>
    </row>
    <row r="412" spans="1:6" x14ac:dyDescent="0.25">
      <c r="A412" t="s">
        <v>41</v>
      </c>
      <c r="B412" t="s">
        <v>262</v>
      </c>
      <c r="C412" t="s">
        <v>86</v>
      </c>
      <c r="D412" s="14" t="s">
        <v>233</v>
      </c>
      <c r="E412" s="2">
        <v>118774</v>
      </c>
      <c r="F412"/>
    </row>
    <row r="413" spans="1:6" ht="30" x14ac:dyDescent="0.25">
      <c r="A413" t="s">
        <v>41</v>
      </c>
      <c r="B413" t="s">
        <v>262</v>
      </c>
      <c r="C413" t="s">
        <v>96</v>
      </c>
      <c r="D413" s="14" t="s">
        <v>230</v>
      </c>
      <c r="E413" s="2">
        <v>109568</v>
      </c>
      <c r="F413"/>
    </row>
    <row r="414" spans="1:6" x14ac:dyDescent="0.25">
      <c r="A414" t="s">
        <v>41</v>
      </c>
      <c r="B414" t="s">
        <v>262</v>
      </c>
      <c r="C414" t="s">
        <v>84</v>
      </c>
      <c r="D414" s="14" t="s">
        <v>234</v>
      </c>
      <c r="E414" s="2">
        <v>92614</v>
      </c>
      <c r="F414"/>
    </row>
    <row r="415" spans="1:6" x14ac:dyDescent="0.25">
      <c r="A415" t="s">
        <v>41</v>
      </c>
      <c r="B415" t="s">
        <v>262</v>
      </c>
      <c r="C415" t="s">
        <v>116</v>
      </c>
      <c r="D415" s="14" t="s">
        <v>117</v>
      </c>
      <c r="E415" s="2">
        <v>35845</v>
      </c>
      <c r="F415"/>
    </row>
    <row r="416" spans="1:6" x14ac:dyDescent="0.25">
      <c r="A416" t="s">
        <v>41</v>
      </c>
      <c r="B416" t="s">
        <v>262</v>
      </c>
      <c r="C416" t="s">
        <v>102</v>
      </c>
      <c r="D416" s="14" t="s">
        <v>237</v>
      </c>
      <c r="E416" s="2">
        <v>32011</v>
      </c>
      <c r="F416"/>
    </row>
    <row r="417" spans="1:6" x14ac:dyDescent="0.25">
      <c r="A417" t="s">
        <v>41</v>
      </c>
      <c r="B417" t="s">
        <v>262</v>
      </c>
      <c r="C417" t="s">
        <v>110</v>
      </c>
      <c r="D417" s="14" t="s">
        <v>111</v>
      </c>
      <c r="E417" s="2">
        <v>26319</v>
      </c>
      <c r="F417"/>
    </row>
    <row r="418" spans="1:6" ht="30" x14ac:dyDescent="0.25">
      <c r="A418" t="s">
        <v>41</v>
      </c>
      <c r="B418" t="s">
        <v>262</v>
      </c>
      <c r="C418" t="s">
        <v>104</v>
      </c>
      <c r="D418" s="14" t="s">
        <v>228</v>
      </c>
      <c r="E418" s="2">
        <v>20294</v>
      </c>
      <c r="F418"/>
    </row>
    <row r="419" spans="1:6" ht="30" x14ac:dyDescent="0.25">
      <c r="A419" t="s">
        <v>41</v>
      </c>
      <c r="B419" t="s">
        <v>262</v>
      </c>
      <c r="C419" t="s">
        <v>106</v>
      </c>
      <c r="D419" s="14" t="s">
        <v>240</v>
      </c>
      <c r="E419" s="2">
        <v>15941</v>
      </c>
      <c r="F419"/>
    </row>
    <row r="420" spans="1:6" x14ac:dyDescent="0.25">
      <c r="A420" t="s">
        <v>41</v>
      </c>
      <c r="B420" t="s">
        <v>262</v>
      </c>
      <c r="C420" t="s">
        <v>108</v>
      </c>
      <c r="D420" s="14" t="s">
        <v>238</v>
      </c>
      <c r="E420" s="2">
        <v>12444</v>
      </c>
      <c r="F420"/>
    </row>
    <row r="421" spans="1:6" ht="30" x14ac:dyDescent="0.25">
      <c r="A421" t="s">
        <v>41</v>
      </c>
      <c r="B421" t="s">
        <v>262</v>
      </c>
      <c r="C421" t="s">
        <v>114</v>
      </c>
      <c r="D421" s="14" t="s">
        <v>239</v>
      </c>
      <c r="E421" s="2">
        <v>11351</v>
      </c>
      <c r="F421"/>
    </row>
    <row r="422" spans="1:6" x14ac:dyDescent="0.25">
      <c r="A422" t="s">
        <v>47</v>
      </c>
      <c r="B422" t="s">
        <v>263</v>
      </c>
      <c r="C422" t="s">
        <v>210</v>
      </c>
      <c r="D422" s="14" t="s">
        <v>211</v>
      </c>
      <c r="E422" s="2">
        <v>1713500</v>
      </c>
      <c r="F422"/>
    </row>
    <row r="423" spans="1:6" x14ac:dyDescent="0.25">
      <c r="A423" t="s">
        <v>47</v>
      </c>
      <c r="B423" t="s">
        <v>263</v>
      </c>
      <c r="C423" t="s">
        <v>80</v>
      </c>
      <c r="D423" s="14" t="s">
        <v>81</v>
      </c>
      <c r="E423" s="2">
        <v>898426</v>
      </c>
      <c r="F423"/>
    </row>
    <row r="424" spans="1:6" x14ac:dyDescent="0.25">
      <c r="A424" t="s">
        <v>47</v>
      </c>
      <c r="B424" t="s">
        <v>263</v>
      </c>
      <c r="C424" t="s">
        <v>82</v>
      </c>
      <c r="D424" s="14" t="s">
        <v>229</v>
      </c>
      <c r="E424" s="2">
        <v>159941</v>
      </c>
      <c r="F424"/>
    </row>
    <row r="425" spans="1:6" x14ac:dyDescent="0.25">
      <c r="A425" t="s">
        <v>47</v>
      </c>
      <c r="B425" t="s">
        <v>263</v>
      </c>
      <c r="C425" t="s">
        <v>86</v>
      </c>
      <c r="D425" s="14" t="s">
        <v>233</v>
      </c>
      <c r="E425" s="2">
        <v>94914</v>
      </c>
      <c r="F425"/>
    </row>
    <row r="426" spans="1:6" x14ac:dyDescent="0.25">
      <c r="A426" t="s">
        <v>47</v>
      </c>
      <c r="B426" t="s">
        <v>263</v>
      </c>
      <c r="C426" t="s">
        <v>90</v>
      </c>
      <c r="D426" s="14" t="s">
        <v>91</v>
      </c>
      <c r="E426" s="2">
        <v>58154</v>
      </c>
      <c r="F426"/>
    </row>
    <row r="427" spans="1:6" x14ac:dyDescent="0.25">
      <c r="A427" t="s">
        <v>47</v>
      </c>
      <c r="B427" t="s">
        <v>263</v>
      </c>
      <c r="C427" t="s">
        <v>84</v>
      </c>
      <c r="D427" s="14" t="s">
        <v>234</v>
      </c>
      <c r="E427" s="2">
        <v>57653</v>
      </c>
      <c r="F427"/>
    </row>
    <row r="428" spans="1:6" ht="30" x14ac:dyDescent="0.25">
      <c r="A428" t="s">
        <v>47</v>
      </c>
      <c r="B428" t="s">
        <v>263</v>
      </c>
      <c r="C428" t="s">
        <v>96</v>
      </c>
      <c r="D428" s="14" t="s">
        <v>230</v>
      </c>
      <c r="E428" s="2">
        <v>50827</v>
      </c>
      <c r="F428"/>
    </row>
    <row r="429" spans="1:6" x14ac:dyDescent="0.25">
      <c r="A429" t="s">
        <v>47</v>
      </c>
      <c r="B429" t="s">
        <v>263</v>
      </c>
      <c r="C429" t="s">
        <v>94</v>
      </c>
      <c r="D429" s="14" t="s">
        <v>241</v>
      </c>
      <c r="E429" s="2">
        <v>50682</v>
      </c>
      <c r="F429"/>
    </row>
    <row r="430" spans="1:6" ht="45" x14ac:dyDescent="0.25">
      <c r="A430" t="s">
        <v>47</v>
      </c>
      <c r="B430" t="s">
        <v>263</v>
      </c>
      <c r="C430" t="s">
        <v>88</v>
      </c>
      <c r="D430" s="14" t="s">
        <v>235</v>
      </c>
      <c r="E430" s="2">
        <v>42317</v>
      </c>
      <c r="F430"/>
    </row>
    <row r="431" spans="1:6" x14ac:dyDescent="0.25">
      <c r="A431" t="s">
        <v>47</v>
      </c>
      <c r="B431" t="s">
        <v>263</v>
      </c>
      <c r="C431" t="s">
        <v>98</v>
      </c>
      <c r="D431" s="14" t="s">
        <v>232</v>
      </c>
      <c r="E431" s="2">
        <v>41644</v>
      </c>
      <c r="F431"/>
    </row>
    <row r="432" spans="1:6" ht="30" x14ac:dyDescent="0.25">
      <c r="A432" t="s">
        <v>47</v>
      </c>
      <c r="B432" t="s">
        <v>263</v>
      </c>
      <c r="C432" t="s">
        <v>106</v>
      </c>
      <c r="D432" s="14" t="s">
        <v>240</v>
      </c>
      <c r="E432" s="2">
        <v>27696</v>
      </c>
      <c r="F432"/>
    </row>
    <row r="433" spans="1:6" ht="30" x14ac:dyDescent="0.25">
      <c r="A433" t="s">
        <v>47</v>
      </c>
      <c r="B433" t="s">
        <v>263</v>
      </c>
      <c r="C433" t="s">
        <v>104</v>
      </c>
      <c r="D433" s="14" t="s">
        <v>228</v>
      </c>
      <c r="E433" s="2">
        <v>9229</v>
      </c>
      <c r="F433"/>
    </row>
    <row r="434" spans="1:6" x14ac:dyDescent="0.25">
      <c r="A434" t="s">
        <v>47</v>
      </c>
      <c r="B434" t="s">
        <v>263</v>
      </c>
      <c r="C434" t="s">
        <v>110</v>
      </c>
      <c r="D434" s="14" t="s">
        <v>111</v>
      </c>
      <c r="E434" s="2">
        <v>4770</v>
      </c>
      <c r="F434"/>
    </row>
    <row r="435" spans="1:6" x14ac:dyDescent="0.25">
      <c r="A435" t="s">
        <v>47</v>
      </c>
      <c r="B435" t="s">
        <v>263</v>
      </c>
      <c r="C435" t="s">
        <v>116</v>
      </c>
      <c r="D435" s="14" t="s">
        <v>117</v>
      </c>
      <c r="E435" s="2">
        <v>4373</v>
      </c>
      <c r="F435"/>
    </row>
    <row r="436" spans="1:6" x14ac:dyDescent="0.25">
      <c r="A436" t="s">
        <v>47</v>
      </c>
      <c r="B436" t="s">
        <v>263</v>
      </c>
      <c r="C436" t="s">
        <v>102</v>
      </c>
      <c r="D436" s="14" t="s">
        <v>237</v>
      </c>
      <c r="E436" s="2">
        <v>4205</v>
      </c>
      <c r="F436"/>
    </row>
    <row r="437" spans="1:6" x14ac:dyDescent="0.25">
      <c r="A437" t="s">
        <v>47</v>
      </c>
      <c r="B437" t="s">
        <v>263</v>
      </c>
      <c r="C437" t="s">
        <v>108</v>
      </c>
      <c r="D437" s="14" t="s">
        <v>238</v>
      </c>
      <c r="E437" s="2">
        <v>3172</v>
      </c>
      <c r="F437"/>
    </row>
    <row r="438" spans="1:6" x14ac:dyDescent="0.25">
      <c r="A438" t="s">
        <v>47</v>
      </c>
      <c r="B438" t="s">
        <v>263</v>
      </c>
      <c r="C438" t="s">
        <v>92</v>
      </c>
      <c r="D438" s="14" t="s">
        <v>231</v>
      </c>
      <c r="E438" s="2"/>
      <c r="F438"/>
    </row>
    <row r="439" spans="1:6" x14ac:dyDescent="0.25">
      <c r="A439" t="s">
        <v>47</v>
      </c>
      <c r="B439" t="s">
        <v>263</v>
      </c>
      <c r="C439" t="s">
        <v>112</v>
      </c>
      <c r="D439" s="14" t="s">
        <v>242</v>
      </c>
      <c r="E439" s="2"/>
      <c r="F439"/>
    </row>
    <row r="440" spans="1:6" ht="30" x14ac:dyDescent="0.25">
      <c r="A440" t="s">
        <v>47</v>
      </c>
      <c r="B440" t="s">
        <v>263</v>
      </c>
      <c r="C440" t="s">
        <v>100</v>
      </c>
      <c r="D440" s="14" t="s">
        <v>236</v>
      </c>
      <c r="E440" s="2"/>
      <c r="F440"/>
    </row>
    <row r="441" spans="1:6" ht="30" x14ac:dyDescent="0.25">
      <c r="A441" t="s">
        <v>47</v>
      </c>
      <c r="B441" t="s">
        <v>263</v>
      </c>
      <c r="C441" t="s">
        <v>114</v>
      </c>
      <c r="D441" s="14" t="s">
        <v>239</v>
      </c>
      <c r="E441" s="2"/>
      <c r="F441"/>
    </row>
    <row r="442" spans="1:6" x14ac:dyDescent="0.25">
      <c r="A442" t="s">
        <v>43</v>
      </c>
      <c r="B442" t="s">
        <v>264</v>
      </c>
      <c r="C442" t="s">
        <v>210</v>
      </c>
      <c r="D442" s="14" t="s">
        <v>211</v>
      </c>
      <c r="E442" s="2">
        <v>1638516</v>
      </c>
      <c r="F442"/>
    </row>
    <row r="443" spans="1:6" ht="30" x14ac:dyDescent="0.25">
      <c r="A443" t="s">
        <v>43</v>
      </c>
      <c r="B443" t="s">
        <v>264</v>
      </c>
      <c r="C443" t="s">
        <v>100</v>
      </c>
      <c r="D443" s="14" t="s">
        <v>236</v>
      </c>
      <c r="E443" s="2">
        <v>475675</v>
      </c>
      <c r="F443"/>
    </row>
    <row r="444" spans="1:6" x14ac:dyDescent="0.25">
      <c r="A444" t="s">
        <v>43</v>
      </c>
      <c r="B444" t="s">
        <v>264</v>
      </c>
      <c r="C444" t="s">
        <v>112</v>
      </c>
      <c r="D444" s="14" t="s">
        <v>242</v>
      </c>
      <c r="E444" s="2">
        <v>286955</v>
      </c>
      <c r="F444"/>
    </row>
    <row r="445" spans="1:6" x14ac:dyDescent="0.25">
      <c r="A445" t="s">
        <v>43</v>
      </c>
      <c r="B445" t="s">
        <v>264</v>
      </c>
      <c r="C445" t="s">
        <v>82</v>
      </c>
      <c r="D445" s="14" t="s">
        <v>229</v>
      </c>
      <c r="E445" s="2">
        <v>172821</v>
      </c>
      <c r="F445"/>
    </row>
    <row r="446" spans="1:6" x14ac:dyDescent="0.25">
      <c r="A446" t="s">
        <v>43</v>
      </c>
      <c r="B446" t="s">
        <v>264</v>
      </c>
      <c r="C446" t="s">
        <v>90</v>
      </c>
      <c r="D446" s="14" t="s">
        <v>91</v>
      </c>
      <c r="E446" s="2">
        <v>127277</v>
      </c>
      <c r="F446"/>
    </row>
    <row r="447" spans="1:6" x14ac:dyDescent="0.25">
      <c r="A447" t="s">
        <v>43</v>
      </c>
      <c r="B447" t="s">
        <v>264</v>
      </c>
      <c r="C447" t="s">
        <v>84</v>
      </c>
      <c r="D447" s="14" t="s">
        <v>234</v>
      </c>
      <c r="E447" s="2">
        <v>116545</v>
      </c>
      <c r="F447"/>
    </row>
    <row r="448" spans="1:6" x14ac:dyDescent="0.25">
      <c r="A448" t="s">
        <v>43</v>
      </c>
      <c r="B448" t="s">
        <v>264</v>
      </c>
      <c r="C448" t="s">
        <v>98</v>
      </c>
      <c r="D448" s="14" t="s">
        <v>232</v>
      </c>
      <c r="E448" s="2">
        <v>90127</v>
      </c>
      <c r="F448"/>
    </row>
    <row r="449" spans="1:6" x14ac:dyDescent="0.25">
      <c r="A449" t="s">
        <v>43</v>
      </c>
      <c r="B449" t="s">
        <v>264</v>
      </c>
      <c r="C449" t="s">
        <v>86</v>
      </c>
      <c r="D449" s="14" t="s">
        <v>233</v>
      </c>
      <c r="E449" s="2">
        <v>86354</v>
      </c>
      <c r="F449"/>
    </row>
    <row r="450" spans="1:6" ht="30" x14ac:dyDescent="0.25">
      <c r="A450" t="s">
        <v>43</v>
      </c>
      <c r="B450" t="s">
        <v>264</v>
      </c>
      <c r="C450" t="s">
        <v>96</v>
      </c>
      <c r="D450" s="14" t="s">
        <v>230</v>
      </c>
      <c r="E450" s="2">
        <v>58755</v>
      </c>
      <c r="F450"/>
    </row>
    <row r="451" spans="1:6" x14ac:dyDescent="0.25">
      <c r="A451" t="s">
        <v>43</v>
      </c>
      <c r="B451" t="s">
        <v>264</v>
      </c>
      <c r="C451" t="s">
        <v>80</v>
      </c>
      <c r="D451" s="14" t="s">
        <v>81</v>
      </c>
      <c r="E451" s="2">
        <v>57386</v>
      </c>
      <c r="F451"/>
    </row>
    <row r="452" spans="1:6" ht="45" x14ac:dyDescent="0.25">
      <c r="A452" t="s">
        <v>43</v>
      </c>
      <c r="B452" t="s">
        <v>264</v>
      </c>
      <c r="C452" t="s">
        <v>88</v>
      </c>
      <c r="D452" s="14" t="s">
        <v>235</v>
      </c>
      <c r="E452" s="2">
        <v>46867</v>
      </c>
      <c r="F452"/>
    </row>
    <row r="453" spans="1:6" x14ac:dyDescent="0.25">
      <c r="A453" t="s">
        <v>43</v>
      </c>
      <c r="B453" t="s">
        <v>264</v>
      </c>
      <c r="C453" t="s">
        <v>102</v>
      </c>
      <c r="D453" s="14" t="s">
        <v>237</v>
      </c>
      <c r="E453" s="2">
        <v>33744</v>
      </c>
      <c r="F453"/>
    </row>
    <row r="454" spans="1:6" x14ac:dyDescent="0.25">
      <c r="A454" t="s">
        <v>43</v>
      </c>
      <c r="B454" t="s">
        <v>264</v>
      </c>
      <c r="C454" t="s">
        <v>116</v>
      </c>
      <c r="D454" s="14" t="s">
        <v>117</v>
      </c>
      <c r="E454" s="2">
        <v>21955</v>
      </c>
      <c r="F454"/>
    </row>
    <row r="455" spans="1:6" x14ac:dyDescent="0.25">
      <c r="A455" t="s">
        <v>43</v>
      </c>
      <c r="B455" t="s">
        <v>264</v>
      </c>
      <c r="C455" t="s">
        <v>110</v>
      </c>
      <c r="D455" s="14" t="s">
        <v>111</v>
      </c>
      <c r="E455" s="2">
        <v>11136</v>
      </c>
      <c r="F455"/>
    </row>
    <row r="456" spans="1:6" ht="30" x14ac:dyDescent="0.25">
      <c r="A456" t="s">
        <v>43</v>
      </c>
      <c r="B456" t="s">
        <v>264</v>
      </c>
      <c r="C456" t="s">
        <v>104</v>
      </c>
      <c r="D456" s="14" t="s">
        <v>228</v>
      </c>
      <c r="E456" s="2">
        <v>5008</v>
      </c>
      <c r="F456"/>
    </row>
    <row r="457" spans="1:6" x14ac:dyDescent="0.25">
      <c r="A457" t="s">
        <v>43</v>
      </c>
      <c r="B457" t="s">
        <v>264</v>
      </c>
      <c r="C457" t="s">
        <v>108</v>
      </c>
      <c r="D457" s="14" t="s">
        <v>238</v>
      </c>
      <c r="E457" s="2">
        <v>4330</v>
      </c>
      <c r="F457"/>
    </row>
    <row r="458" spans="1:6" ht="30" x14ac:dyDescent="0.25">
      <c r="A458" t="s">
        <v>43</v>
      </c>
      <c r="B458" t="s">
        <v>264</v>
      </c>
      <c r="C458" t="s">
        <v>114</v>
      </c>
      <c r="D458" s="14" t="s">
        <v>239</v>
      </c>
      <c r="E458" s="2">
        <v>3863</v>
      </c>
      <c r="F458"/>
    </row>
    <row r="459" spans="1:6" ht="30" x14ac:dyDescent="0.25">
      <c r="A459" t="s">
        <v>43</v>
      </c>
      <c r="B459" t="s">
        <v>264</v>
      </c>
      <c r="C459" t="s">
        <v>106</v>
      </c>
      <c r="D459" s="14" t="s">
        <v>240</v>
      </c>
      <c r="E459" s="2">
        <v>1784</v>
      </c>
      <c r="F459"/>
    </row>
    <row r="460" spans="1:6" x14ac:dyDescent="0.25">
      <c r="A460" t="s">
        <v>43</v>
      </c>
      <c r="B460" t="s">
        <v>264</v>
      </c>
      <c r="C460" t="s">
        <v>94</v>
      </c>
      <c r="D460" s="14" t="s">
        <v>241</v>
      </c>
      <c r="E460" s="2"/>
      <c r="F460"/>
    </row>
    <row r="461" spans="1:6" x14ac:dyDescent="0.25">
      <c r="A461" t="s">
        <v>43</v>
      </c>
      <c r="B461" t="s">
        <v>264</v>
      </c>
      <c r="C461" t="s">
        <v>92</v>
      </c>
      <c r="D461" s="14" t="s">
        <v>231</v>
      </c>
      <c r="E461" s="2"/>
      <c r="F461"/>
    </row>
    <row r="462" spans="1:6" x14ac:dyDescent="0.25">
      <c r="A462" t="s">
        <v>45</v>
      </c>
      <c r="B462" t="s">
        <v>265</v>
      </c>
      <c r="C462" t="s">
        <v>210</v>
      </c>
      <c r="D462" s="14" t="s">
        <v>211</v>
      </c>
      <c r="E462" s="2">
        <v>438653</v>
      </c>
      <c r="F462"/>
    </row>
    <row r="463" spans="1:6" x14ac:dyDescent="0.25">
      <c r="A463" t="s">
        <v>45</v>
      </c>
      <c r="B463" t="s">
        <v>265</v>
      </c>
      <c r="C463" t="s">
        <v>80</v>
      </c>
      <c r="D463" s="14" t="s">
        <v>81</v>
      </c>
      <c r="E463" s="2">
        <v>44309</v>
      </c>
      <c r="F463"/>
    </row>
    <row r="464" spans="1:6" x14ac:dyDescent="0.25">
      <c r="A464" t="s">
        <v>45</v>
      </c>
      <c r="B464" t="s">
        <v>265</v>
      </c>
      <c r="C464" t="s">
        <v>90</v>
      </c>
      <c r="D464" s="14" t="s">
        <v>91</v>
      </c>
      <c r="E464" s="2">
        <v>44284</v>
      </c>
      <c r="F464"/>
    </row>
    <row r="465" spans="1:6" x14ac:dyDescent="0.25">
      <c r="A465" t="s">
        <v>45</v>
      </c>
      <c r="B465" t="s">
        <v>265</v>
      </c>
      <c r="C465" t="s">
        <v>82</v>
      </c>
      <c r="D465" s="14" t="s">
        <v>229</v>
      </c>
      <c r="E465" s="2">
        <v>34552</v>
      </c>
      <c r="F465"/>
    </row>
    <row r="466" spans="1:6" ht="30" x14ac:dyDescent="0.25">
      <c r="A466" t="s">
        <v>45</v>
      </c>
      <c r="B466" t="s">
        <v>265</v>
      </c>
      <c r="C466" t="s">
        <v>96</v>
      </c>
      <c r="D466" s="14" t="s">
        <v>230</v>
      </c>
      <c r="E466" s="2">
        <v>23395</v>
      </c>
      <c r="F466"/>
    </row>
    <row r="467" spans="1:6" x14ac:dyDescent="0.25">
      <c r="A467" t="s">
        <v>45</v>
      </c>
      <c r="B467" t="s">
        <v>265</v>
      </c>
      <c r="C467" t="s">
        <v>92</v>
      </c>
      <c r="D467" s="14" t="s">
        <v>231</v>
      </c>
      <c r="E467" s="2">
        <v>18618</v>
      </c>
      <c r="F467"/>
    </row>
    <row r="468" spans="1:6" x14ac:dyDescent="0.25">
      <c r="A468" t="s">
        <v>45</v>
      </c>
      <c r="B468" t="s">
        <v>265</v>
      </c>
      <c r="C468" t="s">
        <v>84</v>
      </c>
      <c r="D468" s="14" t="s">
        <v>234</v>
      </c>
      <c r="E468" s="2">
        <v>14971</v>
      </c>
      <c r="F468"/>
    </row>
    <row r="469" spans="1:6" x14ac:dyDescent="0.25">
      <c r="A469" t="s">
        <v>45</v>
      </c>
      <c r="B469" t="s">
        <v>265</v>
      </c>
      <c r="C469" t="s">
        <v>102</v>
      </c>
      <c r="D469" s="14" t="s">
        <v>237</v>
      </c>
      <c r="E469" s="2">
        <v>13718</v>
      </c>
      <c r="F469"/>
    </row>
    <row r="470" spans="1:6" x14ac:dyDescent="0.25">
      <c r="A470" t="s">
        <v>45</v>
      </c>
      <c r="B470" t="s">
        <v>265</v>
      </c>
      <c r="C470" t="s">
        <v>116</v>
      </c>
      <c r="D470" s="14" t="s">
        <v>117</v>
      </c>
      <c r="E470" s="2">
        <v>12303</v>
      </c>
      <c r="F470"/>
    </row>
    <row r="471" spans="1:6" x14ac:dyDescent="0.25">
      <c r="A471" t="s">
        <v>45</v>
      </c>
      <c r="B471" t="s">
        <v>265</v>
      </c>
      <c r="C471" t="s">
        <v>98</v>
      </c>
      <c r="D471" s="14" t="s">
        <v>232</v>
      </c>
      <c r="E471" s="2">
        <v>11986</v>
      </c>
      <c r="F471"/>
    </row>
    <row r="472" spans="1:6" ht="45" x14ac:dyDescent="0.25">
      <c r="A472" t="s">
        <v>45</v>
      </c>
      <c r="B472" t="s">
        <v>265</v>
      </c>
      <c r="C472" t="s">
        <v>88</v>
      </c>
      <c r="D472" s="14" t="s">
        <v>235</v>
      </c>
      <c r="E472" s="2">
        <v>8521</v>
      </c>
      <c r="F472"/>
    </row>
    <row r="473" spans="1:6" x14ac:dyDescent="0.25">
      <c r="A473" t="s">
        <v>45</v>
      </c>
      <c r="B473" t="s">
        <v>265</v>
      </c>
      <c r="C473" t="s">
        <v>110</v>
      </c>
      <c r="D473" s="14" t="s">
        <v>111</v>
      </c>
      <c r="E473" s="2">
        <v>4786</v>
      </c>
      <c r="F473"/>
    </row>
    <row r="474" spans="1:6" ht="30" x14ac:dyDescent="0.25">
      <c r="A474" t="s">
        <v>45</v>
      </c>
      <c r="B474" t="s">
        <v>265</v>
      </c>
      <c r="C474" t="s">
        <v>104</v>
      </c>
      <c r="D474" s="14" t="s">
        <v>228</v>
      </c>
      <c r="E474" s="2">
        <v>1373</v>
      </c>
      <c r="F474"/>
    </row>
    <row r="475" spans="1:6" ht="30" x14ac:dyDescent="0.25">
      <c r="A475" t="s">
        <v>45</v>
      </c>
      <c r="B475" t="s">
        <v>265</v>
      </c>
      <c r="C475" t="s">
        <v>106</v>
      </c>
      <c r="D475" s="14" t="s">
        <v>240</v>
      </c>
      <c r="E475" s="2"/>
      <c r="F475"/>
    </row>
    <row r="476" spans="1:6" x14ac:dyDescent="0.25">
      <c r="A476" t="s">
        <v>45</v>
      </c>
      <c r="B476" t="s">
        <v>265</v>
      </c>
      <c r="C476" t="s">
        <v>94</v>
      </c>
      <c r="D476" s="14" t="s">
        <v>241</v>
      </c>
      <c r="E476" s="2"/>
      <c r="F476"/>
    </row>
    <row r="477" spans="1:6" x14ac:dyDescent="0.25">
      <c r="A477" t="s">
        <v>45</v>
      </c>
      <c r="B477" t="s">
        <v>265</v>
      </c>
      <c r="C477" t="s">
        <v>112</v>
      </c>
      <c r="D477" s="14" t="s">
        <v>242</v>
      </c>
      <c r="E477" s="2"/>
      <c r="F477"/>
    </row>
    <row r="478" spans="1:6" ht="30" x14ac:dyDescent="0.25">
      <c r="A478" t="s">
        <v>45</v>
      </c>
      <c r="B478" t="s">
        <v>265</v>
      </c>
      <c r="C478" t="s">
        <v>100</v>
      </c>
      <c r="D478" s="14" t="s">
        <v>236</v>
      </c>
      <c r="E478" s="2"/>
      <c r="F478"/>
    </row>
    <row r="479" spans="1:6" ht="30" x14ac:dyDescent="0.25">
      <c r="A479" t="s">
        <v>45</v>
      </c>
      <c r="B479" t="s">
        <v>265</v>
      </c>
      <c r="C479" t="s">
        <v>114</v>
      </c>
      <c r="D479" s="14" t="s">
        <v>239</v>
      </c>
      <c r="E479" s="2"/>
      <c r="F479"/>
    </row>
    <row r="480" spans="1:6" x14ac:dyDescent="0.25">
      <c r="A480" t="s">
        <v>45</v>
      </c>
      <c r="B480" t="s">
        <v>265</v>
      </c>
      <c r="C480" t="s">
        <v>108</v>
      </c>
      <c r="D480" s="14" t="s">
        <v>238</v>
      </c>
      <c r="E480" s="2"/>
      <c r="F480"/>
    </row>
    <row r="481" spans="1:6" x14ac:dyDescent="0.25">
      <c r="A481" t="s">
        <v>45</v>
      </c>
      <c r="B481" t="s">
        <v>265</v>
      </c>
      <c r="C481" t="s">
        <v>86</v>
      </c>
      <c r="D481" s="14" t="s">
        <v>233</v>
      </c>
      <c r="E481" s="2"/>
      <c r="F481"/>
    </row>
    <row r="482" spans="1:6" x14ac:dyDescent="0.25">
      <c r="A482" t="s">
        <v>49</v>
      </c>
      <c r="B482" t="s">
        <v>266</v>
      </c>
      <c r="C482" t="s">
        <v>210</v>
      </c>
      <c r="D482" s="14" t="s">
        <v>211</v>
      </c>
      <c r="E482" s="2">
        <v>142196932</v>
      </c>
      <c r="F482"/>
    </row>
    <row r="483" spans="1:6" x14ac:dyDescent="0.25">
      <c r="A483" t="s">
        <v>49</v>
      </c>
      <c r="B483" t="s">
        <v>266</v>
      </c>
      <c r="C483" t="s">
        <v>98</v>
      </c>
      <c r="D483" s="14" t="s">
        <v>232</v>
      </c>
      <c r="E483" s="2">
        <v>33296673</v>
      </c>
      <c r="F483"/>
    </row>
    <row r="484" spans="1:6" x14ac:dyDescent="0.25">
      <c r="A484" t="s">
        <v>49</v>
      </c>
      <c r="B484" t="s">
        <v>266</v>
      </c>
      <c r="C484" t="s">
        <v>112</v>
      </c>
      <c r="D484" s="14" t="s">
        <v>242</v>
      </c>
      <c r="E484" s="2">
        <v>16062858</v>
      </c>
      <c r="F484"/>
    </row>
    <row r="485" spans="1:6" ht="30" x14ac:dyDescent="0.25">
      <c r="A485" t="s">
        <v>49</v>
      </c>
      <c r="B485" t="s">
        <v>266</v>
      </c>
      <c r="C485" t="s">
        <v>100</v>
      </c>
      <c r="D485" s="14" t="s">
        <v>236</v>
      </c>
      <c r="E485" s="2">
        <v>13586911</v>
      </c>
      <c r="F485"/>
    </row>
    <row r="486" spans="1:6" x14ac:dyDescent="0.25">
      <c r="A486" t="s">
        <v>49</v>
      </c>
      <c r="B486" t="s">
        <v>266</v>
      </c>
      <c r="C486" t="s">
        <v>94</v>
      </c>
      <c r="D486" s="14" t="s">
        <v>241</v>
      </c>
      <c r="E486" s="2">
        <v>10416037</v>
      </c>
      <c r="F486"/>
    </row>
    <row r="487" spans="1:6" x14ac:dyDescent="0.25">
      <c r="A487" t="s">
        <v>49</v>
      </c>
      <c r="B487" t="s">
        <v>266</v>
      </c>
      <c r="C487" t="s">
        <v>110</v>
      </c>
      <c r="D487" s="14" t="s">
        <v>111</v>
      </c>
      <c r="E487" s="2">
        <v>10343323</v>
      </c>
      <c r="F487"/>
    </row>
    <row r="488" spans="1:6" x14ac:dyDescent="0.25">
      <c r="A488" t="s">
        <v>49</v>
      </c>
      <c r="B488" t="s">
        <v>266</v>
      </c>
      <c r="C488" t="s">
        <v>80</v>
      </c>
      <c r="D488" s="14" t="s">
        <v>81</v>
      </c>
      <c r="E488" s="2">
        <v>7448703</v>
      </c>
      <c r="F488"/>
    </row>
    <row r="489" spans="1:6" x14ac:dyDescent="0.25">
      <c r="A489" t="s">
        <v>49</v>
      </c>
      <c r="B489" t="s">
        <v>266</v>
      </c>
      <c r="C489" t="s">
        <v>82</v>
      </c>
      <c r="D489" s="14" t="s">
        <v>229</v>
      </c>
      <c r="E489" s="2">
        <v>7246465</v>
      </c>
      <c r="F489"/>
    </row>
    <row r="490" spans="1:6" ht="30" x14ac:dyDescent="0.25">
      <c r="A490" t="s">
        <v>49</v>
      </c>
      <c r="B490" t="s">
        <v>266</v>
      </c>
      <c r="C490" t="s">
        <v>114</v>
      </c>
      <c r="D490" s="14" t="s">
        <v>239</v>
      </c>
      <c r="E490" s="2">
        <v>6638657</v>
      </c>
      <c r="F490"/>
    </row>
    <row r="491" spans="1:6" x14ac:dyDescent="0.25">
      <c r="A491" t="s">
        <v>49</v>
      </c>
      <c r="B491" t="s">
        <v>266</v>
      </c>
      <c r="C491" t="s">
        <v>92</v>
      </c>
      <c r="D491" s="14" t="s">
        <v>231</v>
      </c>
      <c r="E491" s="2">
        <v>6596258</v>
      </c>
      <c r="F491"/>
    </row>
    <row r="492" spans="1:6" ht="45" x14ac:dyDescent="0.25">
      <c r="A492" t="s">
        <v>49</v>
      </c>
      <c r="B492" t="s">
        <v>266</v>
      </c>
      <c r="C492" t="s">
        <v>88</v>
      </c>
      <c r="D492" s="14" t="s">
        <v>235</v>
      </c>
      <c r="E492" s="2">
        <v>6464995</v>
      </c>
      <c r="F492"/>
    </row>
    <row r="493" spans="1:6" x14ac:dyDescent="0.25">
      <c r="A493" t="s">
        <v>49</v>
      </c>
      <c r="B493" t="s">
        <v>266</v>
      </c>
      <c r="C493" t="s">
        <v>86</v>
      </c>
      <c r="D493" s="14" t="s">
        <v>233</v>
      </c>
      <c r="E493" s="2">
        <v>5936017</v>
      </c>
      <c r="F493"/>
    </row>
    <row r="494" spans="1:6" x14ac:dyDescent="0.25">
      <c r="A494" t="s">
        <v>49</v>
      </c>
      <c r="B494" t="s">
        <v>266</v>
      </c>
      <c r="C494" t="s">
        <v>90</v>
      </c>
      <c r="D494" s="14" t="s">
        <v>91</v>
      </c>
      <c r="E494" s="2">
        <v>5654225</v>
      </c>
      <c r="F494"/>
    </row>
    <row r="495" spans="1:6" x14ac:dyDescent="0.25">
      <c r="A495" t="s">
        <v>49</v>
      </c>
      <c r="B495" t="s">
        <v>266</v>
      </c>
      <c r="C495" t="s">
        <v>84</v>
      </c>
      <c r="D495" s="14" t="s">
        <v>234</v>
      </c>
      <c r="E495" s="2">
        <v>3763107</v>
      </c>
      <c r="F495"/>
    </row>
    <row r="496" spans="1:6" x14ac:dyDescent="0.25">
      <c r="A496" t="s">
        <v>49</v>
      </c>
      <c r="B496" t="s">
        <v>266</v>
      </c>
      <c r="C496" t="s">
        <v>116</v>
      </c>
      <c r="D496" s="14" t="s">
        <v>117</v>
      </c>
      <c r="E496" s="2">
        <v>3548694</v>
      </c>
      <c r="F496"/>
    </row>
    <row r="497" spans="1:6" ht="30" x14ac:dyDescent="0.25">
      <c r="A497" t="s">
        <v>49</v>
      </c>
      <c r="B497" t="s">
        <v>266</v>
      </c>
      <c r="C497" t="s">
        <v>96</v>
      </c>
      <c r="D497" s="14" t="s">
        <v>230</v>
      </c>
      <c r="E497" s="2">
        <v>2473004</v>
      </c>
      <c r="F497"/>
    </row>
    <row r="498" spans="1:6" x14ac:dyDescent="0.25">
      <c r="A498" t="s">
        <v>49</v>
      </c>
      <c r="B498" t="s">
        <v>266</v>
      </c>
      <c r="C498" t="s">
        <v>102</v>
      </c>
      <c r="D498" s="14" t="s">
        <v>237</v>
      </c>
      <c r="E498" s="2">
        <v>1586849</v>
      </c>
      <c r="F498"/>
    </row>
    <row r="499" spans="1:6" x14ac:dyDescent="0.25">
      <c r="A499" t="s">
        <v>49</v>
      </c>
      <c r="B499" t="s">
        <v>266</v>
      </c>
      <c r="C499" t="s">
        <v>108</v>
      </c>
      <c r="D499" s="14" t="s">
        <v>238</v>
      </c>
      <c r="E499" s="2">
        <v>940815</v>
      </c>
      <c r="F499"/>
    </row>
    <row r="500" spans="1:6" ht="30" x14ac:dyDescent="0.25">
      <c r="A500" t="s">
        <v>49</v>
      </c>
      <c r="B500" t="s">
        <v>266</v>
      </c>
      <c r="C500" t="s">
        <v>104</v>
      </c>
      <c r="D500" s="14" t="s">
        <v>228</v>
      </c>
      <c r="E500" s="2">
        <v>119121</v>
      </c>
      <c r="F500"/>
    </row>
    <row r="501" spans="1:6" ht="30" x14ac:dyDescent="0.25">
      <c r="A501" t="s">
        <v>49</v>
      </c>
      <c r="B501" t="s">
        <v>266</v>
      </c>
      <c r="C501" t="s">
        <v>106</v>
      </c>
      <c r="D501" s="14" t="s">
        <v>240</v>
      </c>
      <c r="E501" s="2">
        <v>74220</v>
      </c>
      <c r="F501"/>
    </row>
    <row r="502" spans="1:6" x14ac:dyDescent="0.25">
      <c r="A502" t="s">
        <v>51</v>
      </c>
      <c r="B502" t="s">
        <v>267</v>
      </c>
      <c r="C502" t="s">
        <v>210</v>
      </c>
      <c r="D502" s="14" t="s">
        <v>211</v>
      </c>
      <c r="E502" s="2">
        <v>566521</v>
      </c>
      <c r="F502"/>
    </row>
    <row r="503" spans="1:6" x14ac:dyDescent="0.25">
      <c r="A503" t="s">
        <v>51</v>
      </c>
      <c r="B503" t="s">
        <v>267</v>
      </c>
      <c r="C503" t="s">
        <v>112</v>
      </c>
      <c r="D503" s="14" t="s">
        <v>242</v>
      </c>
      <c r="E503" s="2">
        <v>82302</v>
      </c>
      <c r="F503"/>
    </row>
    <row r="504" spans="1:6" x14ac:dyDescent="0.25">
      <c r="A504" t="s">
        <v>51</v>
      </c>
      <c r="B504" t="s">
        <v>267</v>
      </c>
      <c r="C504" t="s">
        <v>86</v>
      </c>
      <c r="D504" s="14" t="s">
        <v>233</v>
      </c>
      <c r="E504" s="2">
        <v>57291</v>
      </c>
      <c r="F504"/>
    </row>
    <row r="505" spans="1:6" x14ac:dyDescent="0.25">
      <c r="A505" t="s">
        <v>51</v>
      </c>
      <c r="B505" t="s">
        <v>267</v>
      </c>
      <c r="C505" t="s">
        <v>82</v>
      </c>
      <c r="D505" s="14" t="s">
        <v>229</v>
      </c>
      <c r="E505" s="2">
        <v>52456</v>
      </c>
      <c r="F505"/>
    </row>
    <row r="506" spans="1:6" x14ac:dyDescent="0.25">
      <c r="A506" t="s">
        <v>51</v>
      </c>
      <c r="B506" t="s">
        <v>267</v>
      </c>
      <c r="C506" t="s">
        <v>94</v>
      </c>
      <c r="D506" s="14" t="s">
        <v>241</v>
      </c>
      <c r="E506" s="2">
        <v>38996</v>
      </c>
      <c r="F506"/>
    </row>
    <row r="507" spans="1:6" x14ac:dyDescent="0.25">
      <c r="A507" t="s">
        <v>51</v>
      </c>
      <c r="B507" t="s">
        <v>267</v>
      </c>
      <c r="C507" t="s">
        <v>92</v>
      </c>
      <c r="D507" s="14" t="s">
        <v>231</v>
      </c>
      <c r="E507" s="2">
        <v>28463</v>
      </c>
      <c r="F507"/>
    </row>
    <row r="508" spans="1:6" x14ac:dyDescent="0.25">
      <c r="A508" t="s">
        <v>51</v>
      </c>
      <c r="B508" t="s">
        <v>267</v>
      </c>
      <c r="C508" t="s">
        <v>98</v>
      </c>
      <c r="D508" s="14" t="s">
        <v>232</v>
      </c>
      <c r="E508" s="2">
        <v>23825</v>
      </c>
      <c r="F508"/>
    </row>
    <row r="509" spans="1:6" ht="30" x14ac:dyDescent="0.25">
      <c r="A509" t="s">
        <v>51</v>
      </c>
      <c r="B509" t="s">
        <v>267</v>
      </c>
      <c r="C509" t="s">
        <v>96</v>
      </c>
      <c r="D509" s="14" t="s">
        <v>230</v>
      </c>
      <c r="E509" s="2">
        <v>21064</v>
      </c>
      <c r="F509"/>
    </row>
    <row r="510" spans="1:6" x14ac:dyDescent="0.25">
      <c r="A510" t="s">
        <v>51</v>
      </c>
      <c r="B510" t="s">
        <v>267</v>
      </c>
      <c r="C510" t="s">
        <v>90</v>
      </c>
      <c r="D510" s="14" t="s">
        <v>91</v>
      </c>
      <c r="E510" s="2">
        <v>19242</v>
      </c>
      <c r="F510"/>
    </row>
    <row r="511" spans="1:6" x14ac:dyDescent="0.25">
      <c r="A511" t="s">
        <v>51</v>
      </c>
      <c r="B511" t="s">
        <v>267</v>
      </c>
      <c r="C511" t="s">
        <v>84</v>
      </c>
      <c r="D511" s="14" t="s">
        <v>234</v>
      </c>
      <c r="E511" s="2">
        <v>13895</v>
      </c>
      <c r="F511"/>
    </row>
    <row r="512" spans="1:6" ht="45" x14ac:dyDescent="0.25">
      <c r="A512" t="s">
        <v>51</v>
      </c>
      <c r="B512" t="s">
        <v>267</v>
      </c>
      <c r="C512" t="s">
        <v>88</v>
      </c>
      <c r="D512" s="14" t="s">
        <v>235</v>
      </c>
      <c r="E512" s="2">
        <v>13807</v>
      </c>
      <c r="F512"/>
    </row>
    <row r="513" spans="1:6" x14ac:dyDescent="0.25">
      <c r="A513" t="s">
        <v>51</v>
      </c>
      <c r="B513" t="s">
        <v>267</v>
      </c>
      <c r="C513" t="s">
        <v>108</v>
      </c>
      <c r="D513" s="14" t="s">
        <v>238</v>
      </c>
      <c r="E513" s="2">
        <v>7237</v>
      </c>
      <c r="F513"/>
    </row>
    <row r="514" spans="1:6" x14ac:dyDescent="0.25">
      <c r="A514" t="s">
        <v>51</v>
      </c>
      <c r="B514" t="s">
        <v>267</v>
      </c>
      <c r="C514" t="s">
        <v>102</v>
      </c>
      <c r="D514" s="14" t="s">
        <v>237</v>
      </c>
      <c r="E514" s="2">
        <v>4051</v>
      </c>
      <c r="F514"/>
    </row>
    <row r="515" spans="1:6" x14ac:dyDescent="0.25">
      <c r="A515" t="s">
        <v>51</v>
      </c>
      <c r="B515" t="s">
        <v>267</v>
      </c>
      <c r="C515" t="s">
        <v>116</v>
      </c>
      <c r="D515" s="14" t="s">
        <v>117</v>
      </c>
      <c r="E515" s="2">
        <v>3318</v>
      </c>
      <c r="F515"/>
    </row>
    <row r="516" spans="1:6" x14ac:dyDescent="0.25">
      <c r="A516" t="s">
        <v>51</v>
      </c>
      <c r="B516" t="s">
        <v>267</v>
      </c>
      <c r="C516" t="s">
        <v>110</v>
      </c>
      <c r="D516" s="14" t="s">
        <v>111</v>
      </c>
      <c r="E516" s="2">
        <v>2091</v>
      </c>
      <c r="F516"/>
    </row>
    <row r="517" spans="1:6" ht="30" x14ac:dyDescent="0.25">
      <c r="A517" t="s">
        <v>51</v>
      </c>
      <c r="B517" t="s">
        <v>267</v>
      </c>
      <c r="C517" t="s">
        <v>104</v>
      </c>
      <c r="D517" s="14" t="s">
        <v>228</v>
      </c>
      <c r="E517" s="2">
        <v>740</v>
      </c>
      <c r="F517"/>
    </row>
    <row r="518" spans="1:6" ht="30" x14ac:dyDescent="0.25">
      <c r="A518" t="s">
        <v>51</v>
      </c>
      <c r="B518" t="s">
        <v>267</v>
      </c>
      <c r="C518" t="s">
        <v>106</v>
      </c>
      <c r="D518" s="14" t="s">
        <v>240</v>
      </c>
      <c r="E518" s="2"/>
      <c r="F518"/>
    </row>
    <row r="519" spans="1:6" x14ac:dyDescent="0.25">
      <c r="A519" t="s">
        <v>51</v>
      </c>
      <c r="B519" t="s">
        <v>267</v>
      </c>
      <c r="C519" t="s">
        <v>80</v>
      </c>
      <c r="D519" s="14" t="s">
        <v>81</v>
      </c>
      <c r="E519" s="2"/>
      <c r="F519"/>
    </row>
    <row r="520" spans="1:6" ht="30" x14ac:dyDescent="0.25">
      <c r="A520" t="s">
        <v>51</v>
      </c>
      <c r="B520" t="s">
        <v>267</v>
      </c>
      <c r="C520" t="s">
        <v>100</v>
      </c>
      <c r="D520" s="14" t="s">
        <v>236</v>
      </c>
      <c r="E520" s="2"/>
      <c r="F520"/>
    </row>
    <row r="521" spans="1:6" ht="30" x14ac:dyDescent="0.25">
      <c r="A521" t="s">
        <v>51</v>
      </c>
      <c r="B521" t="s">
        <v>267</v>
      </c>
      <c r="C521" t="s">
        <v>114</v>
      </c>
      <c r="D521" s="14" t="s">
        <v>239</v>
      </c>
      <c r="E521" s="2"/>
      <c r="F521"/>
    </row>
    <row r="522" spans="1:6" x14ac:dyDescent="0.25">
      <c r="A522" t="s">
        <v>53</v>
      </c>
      <c r="B522" t="s">
        <v>268</v>
      </c>
      <c r="C522" t="s">
        <v>210</v>
      </c>
      <c r="D522" s="14" t="s">
        <v>211</v>
      </c>
      <c r="E522" s="2">
        <v>5548519</v>
      </c>
      <c r="F522"/>
    </row>
    <row r="523" spans="1:6" x14ac:dyDescent="0.25">
      <c r="A523" t="s">
        <v>53</v>
      </c>
      <c r="B523" t="s">
        <v>268</v>
      </c>
      <c r="C523" t="s">
        <v>80</v>
      </c>
      <c r="D523" s="14" t="s">
        <v>81</v>
      </c>
      <c r="E523" s="2">
        <v>2132035</v>
      </c>
      <c r="F523"/>
    </row>
    <row r="524" spans="1:6" x14ac:dyDescent="0.25">
      <c r="A524" t="s">
        <v>53</v>
      </c>
      <c r="B524" t="s">
        <v>268</v>
      </c>
      <c r="C524" t="s">
        <v>94</v>
      </c>
      <c r="D524" s="14" t="s">
        <v>241</v>
      </c>
      <c r="E524" s="2">
        <v>895634</v>
      </c>
      <c r="F524"/>
    </row>
    <row r="525" spans="1:6" x14ac:dyDescent="0.25">
      <c r="A525" t="s">
        <v>53</v>
      </c>
      <c r="B525" t="s">
        <v>268</v>
      </c>
      <c r="C525" t="s">
        <v>82</v>
      </c>
      <c r="D525" s="14" t="s">
        <v>229</v>
      </c>
      <c r="E525" s="2">
        <v>373994</v>
      </c>
      <c r="F525"/>
    </row>
    <row r="526" spans="1:6" x14ac:dyDescent="0.25">
      <c r="A526" t="s">
        <v>53</v>
      </c>
      <c r="B526" t="s">
        <v>268</v>
      </c>
      <c r="C526" t="s">
        <v>86</v>
      </c>
      <c r="D526" s="14" t="s">
        <v>233</v>
      </c>
      <c r="E526" s="2">
        <v>288513</v>
      </c>
      <c r="F526"/>
    </row>
    <row r="527" spans="1:6" x14ac:dyDescent="0.25">
      <c r="A527" t="s">
        <v>53</v>
      </c>
      <c r="B527" t="s">
        <v>268</v>
      </c>
      <c r="C527" t="s">
        <v>98</v>
      </c>
      <c r="D527" s="14" t="s">
        <v>232</v>
      </c>
      <c r="E527" s="2">
        <v>241196</v>
      </c>
      <c r="F527"/>
    </row>
    <row r="528" spans="1:6" x14ac:dyDescent="0.25">
      <c r="A528" t="s">
        <v>53</v>
      </c>
      <c r="B528" t="s">
        <v>268</v>
      </c>
      <c r="C528" t="s">
        <v>90</v>
      </c>
      <c r="D528" s="14" t="s">
        <v>91</v>
      </c>
      <c r="E528" s="2">
        <v>236914</v>
      </c>
      <c r="F528"/>
    </row>
    <row r="529" spans="1:6" x14ac:dyDescent="0.25">
      <c r="A529" t="s">
        <v>53</v>
      </c>
      <c r="B529" t="s">
        <v>268</v>
      </c>
      <c r="C529" t="s">
        <v>84</v>
      </c>
      <c r="D529" s="14" t="s">
        <v>234</v>
      </c>
      <c r="E529" s="2">
        <v>171598</v>
      </c>
      <c r="F529"/>
    </row>
    <row r="530" spans="1:6" ht="30" x14ac:dyDescent="0.25">
      <c r="A530" t="s">
        <v>53</v>
      </c>
      <c r="B530" t="s">
        <v>268</v>
      </c>
      <c r="C530" t="s">
        <v>100</v>
      </c>
      <c r="D530" s="14" t="s">
        <v>236</v>
      </c>
      <c r="E530" s="2">
        <v>128349</v>
      </c>
      <c r="F530"/>
    </row>
    <row r="531" spans="1:6" ht="30" x14ac:dyDescent="0.25">
      <c r="A531" t="s">
        <v>53</v>
      </c>
      <c r="B531" t="s">
        <v>268</v>
      </c>
      <c r="C531" t="s">
        <v>96</v>
      </c>
      <c r="D531" s="14" t="s">
        <v>230</v>
      </c>
      <c r="E531" s="2">
        <v>114455</v>
      </c>
      <c r="F531"/>
    </row>
    <row r="532" spans="1:6" ht="45" x14ac:dyDescent="0.25">
      <c r="A532" t="s">
        <v>53</v>
      </c>
      <c r="B532" t="s">
        <v>268</v>
      </c>
      <c r="C532" t="s">
        <v>88</v>
      </c>
      <c r="D532" s="14" t="s">
        <v>235</v>
      </c>
      <c r="E532" s="2">
        <v>111705</v>
      </c>
      <c r="F532"/>
    </row>
    <row r="533" spans="1:6" ht="30" x14ac:dyDescent="0.25">
      <c r="A533" t="s">
        <v>53</v>
      </c>
      <c r="B533" t="s">
        <v>268</v>
      </c>
      <c r="C533" t="s">
        <v>114</v>
      </c>
      <c r="D533" s="14" t="s">
        <v>239</v>
      </c>
      <c r="E533" s="2">
        <v>69018</v>
      </c>
      <c r="F533"/>
    </row>
    <row r="534" spans="1:6" x14ac:dyDescent="0.25">
      <c r="A534" t="s">
        <v>53</v>
      </c>
      <c r="B534" t="s">
        <v>268</v>
      </c>
      <c r="C534" t="s">
        <v>110</v>
      </c>
      <c r="D534" s="14" t="s">
        <v>111</v>
      </c>
      <c r="E534" s="2">
        <v>43736</v>
      </c>
      <c r="F534"/>
    </row>
    <row r="535" spans="1:6" x14ac:dyDescent="0.25">
      <c r="A535" t="s">
        <v>53</v>
      </c>
      <c r="B535" t="s">
        <v>268</v>
      </c>
      <c r="C535" t="s">
        <v>108</v>
      </c>
      <c r="D535" s="14" t="s">
        <v>238</v>
      </c>
      <c r="E535" s="2">
        <v>38020</v>
      </c>
      <c r="F535"/>
    </row>
    <row r="536" spans="1:6" ht="30" x14ac:dyDescent="0.25">
      <c r="A536" t="s">
        <v>53</v>
      </c>
      <c r="B536" t="s">
        <v>268</v>
      </c>
      <c r="C536" t="s">
        <v>104</v>
      </c>
      <c r="D536" s="14" t="s">
        <v>228</v>
      </c>
      <c r="E536" s="2">
        <v>32162</v>
      </c>
      <c r="F536"/>
    </row>
    <row r="537" spans="1:6" ht="30" x14ac:dyDescent="0.25">
      <c r="A537" t="s">
        <v>53</v>
      </c>
      <c r="B537" t="s">
        <v>268</v>
      </c>
      <c r="C537" t="s">
        <v>106</v>
      </c>
      <c r="D537" s="14" t="s">
        <v>240</v>
      </c>
      <c r="E537" s="2">
        <v>17624</v>
      </c>
      <c r="F537"/>
    </row>
    <row r="538" spans="1:6" x14ac:dyDescent="0.25">
      <c r="A538" t="s">
        <v>53</v>
      </c>
      <c r="B538" t="s">
        <v>268</v>
      </c>
      <c r="C538" t="s">
        <v>102</v>
      </c>
      <c r="D538" s="14" t="s">
        <v>237</v>
      </c>
      <c r="E538" s="2">
        <v>15940</v>
      </c>
      <c r="F538"/>
    </row>
    <row r="539" spans="1:6" x14ac:dyDescent="0.25">
      <c r="A539" t="s">
        <v>53</v>
      </c>
      <c r="B539" t="s">
        <v>268</v>
      </c>
      <c r="C539" t="s">
        <v>116</v>
      </c>
      <c r="D539" s="14" t="s">
        <v>117</v>
      </c>
      <c r="E539" s="2"/>
      <c r="F539"/>
    </row>
    <row r="540" spans="1:6" x14ac:dyDescent="0.25">
      <c r="A540" t="s">
        <v>53</v>
      </c>
      <c r="B540" t="s">
        <v>268</v>
      </c>
      <c r="C540" t="s">
        <v>92</v>
      </c>
      <c r="D540" s="14" t="s">
        <v>231</v>
      </c>
      <c r="E540" s="2"/>
      <c r="F540"/>
    </row>
    <row r="541" spans="1:6" x14ac:dyDescent="0.25">
      <c r="A541" t="s">
        <v>53</v>
      </c>
      <c r="B541" t="s">
        <v>268</v>
      </c>
      <c r="C541" t="s">
        <v>112</v>
      </c>
      <c r="D541" s="14" t="s">
        <v>242</v>
      </c>
      <c r="E541" s="2"/>
      <c r="F541"/>
    </row>
    <row r="542" spans="1:6" x14ac:dyDescent="0.25">
      <c r="A542" t="s">
        <v>55</v>
      </c>
      <c r="B542" t="s">
        <v>269</v>
      </c>
      <c r="C542" t="s">
        <v>210</v>
      </c>
      <c r="D542" s="14" t="s">
        <v>211</v>
      </c>
      <c r="E542" s="2">
        <v>551847</v>
      </c>
      <c r="F542"/>
    </row>
    <row r="543" spans="1:6" x14ac:dyDescent="0.25">
      <c r="A543" t="s">
        <v>55</v>
      </c>
      <c r="B543" t="s">
        <v>269</v>
      </c>
      <c r="C543" t="s">
        <v>86</v>
      </c>
      <c r="D543" s="14" t="s">
        <v>233</v>
      </c>
      <c r="E543" s="2">
        <v>88389</v>
      </c>
      <c r="F543"/>
    </row>
    <row r="544" spans="1:6" x14ac:dyDescent="0.25">
      <c r="A544" t="s">
        <v>55</v>
      </c>
      <c r="B544" t="s">
        <v>269</v>
      </c>
      <c r="C544" t="s">
        <v>102</v>
      </c>
      <c r="D544" s="14" t="s">
        <v>237</v>
      </c>
      <c r="E544" s="2">
        <v>76213</v>
      </c>
      <c r="F544"/>
    </row>
    <row r="545" spans="1:6" ht="30" x14ac:dyDescent="0.25">
      <c r="A545" t="s">
        <v>55</v>
      </c>
      <c r="B545" t="s">
        <v>269</v>
      </c>
      <c r="C545" t="s">
        <v>100</v>
      </c>
      <c r="D545" s="14" t="s">
        <v>236</v>
      </c>
      <c r="E545" s="2">
        <v>36240</v>
      </c>
      <c r="F545"/>
    </row>
    <row r="546" spans="1:6" x14ac:dyDescent="0.25">
      <c r="A546" t="s">
        <v>55</v>
      </c>
      <c r="B546" t="s">
        <v>269</v>
      </c>
      <c r="C546" t="s">
        <v>82</v>
      </c>
      <c r="D546" s="14" t="s">
        <v>229</v>
      </c>
      <c r="E546" s="2">
        <v>32241</v>
      </c>
      <c r="F546"/>
    </row>
    <row r="547" spans="1:6" x14ac:dyDescent="0.25">
      <c r="A547" t="s">
        <v>55</v>
      </c>
      <c r="B547" t="s">
        <v>269</v>
      </c>
      <c r="C547" t="s">
        <v>80</v>
      </c>
      <c r="D547" s="14" t="s">
        <v>81</v>
      </c>
      <c r="E547" s="2">
        <v>32130</v>
      </c>
      <c r="F547"/>
    </row>
    <row r="548" spans="1:6" x14ac:dyDescent="0.25">
      <c r="A548" t="s">
        <v>55</v>
      </c>
      <c r="B548" t="s">
        <v>269</v>
      </c>
      <c r="C548" t="s">
        <v>98</v>
      </c>
      <c r="D548" s="14" t="s">
        <v>232</v>
      </c>
      <c r="E548" s="2">
        <v>29514</v>
      </c>
      <c r="F548"/>
    </row>
    <row r="549" spans="1:6" x14ac:dyDescent="0.25">
      <c r="A549" t="s">
        <v>55</v>
      </c>
      <c r="B549" t="s">
        <v>269</v>
      </c>
      <c r="C549" t="s">
        <v>90</v>
      </c>
      <c r="D549" s="14" t="s">
        <v>91</v>
      </c>
      <c r="E549" s="2">
        <v>25895</v>
      </c>
      <c r="F549"/>
    </row>
    <row r="550" spans="1:6" ht="30" x14ac:dyDescent="0.25">
      <c r="A550" t="s">
        <v>55</v>
      </c>
      <c r="B550" t="s">
        <v>269</v>
      </c>
      <c r="C550" t="s">
        <v>96</v>
      </c>
      <c r="D550" s="14" t="s">
        <v>230</v>
      </c>
      <c r="E550" s="2">
        <v>24256</v>
      </c>
      <c r="F550"/>
    </row>
    <row r="551" spans="1:6" ht="45" x14ac:dyDescent="0.25">
      <c r="A551" t="s">
        <v>55</v>
      </c>
      <c r="B551" t="s">
        <v>269</v>
      </c>
      <c r="C551" t="s">
        <v>88</v>
      </c>
      <c r="D551" s="14" t="s">
        <v>235</v>
      </c>
      <c r="E551" s="2">
        <v>23416</v>
      </c>
      <c r="F551"/>
    </row>
    <row r="552" spans="1:6" x14ac:dyDescent="0.25">
      <c r="A552" t="s">
        <v>55</v>
      </c>
      <c r="B552" t="s">
        <v>269</v>
      </c>
      <c r="C552" t="s">
        <v>84</v>
      </c>
      <c r="D552" s="14" t="s">
        <v>234</v>
      </c>
      <c r="E552" s="2">
        <v>21180</v>
      </c>
      <c r="F552"/>
    </row>
    <row r="553" spans="1:6" x14ac:dyDescent="0.25">
      <c r="A553" t="s">
        <v>55</v>
      </c>
      <c r="B553" t="s">
        <v>269</v>
      </c>
      <c r="C553" t="s">
        <v>94</v>
      </c>
      <c r="D553" s="14" t="s">
        <v>241</v>
      </c>
      <c r="E553" s="2">
        <v>15611</v>
      </c>
      <c r="F553"/>
    </row>
    <row r="554" spans="1:6" ht="30" x14ac:dyDescent="0.25">
      <c r="A554" t="s">
        <v>55</v>
      </c>
      <c r="B554" t="s">
        <v>269</v>
      </c>
      <c r="C554" t="s">
        <v>104</v>
      </c>
      <c r="D554" s="14" t="s">
        <v>228</v>
      </c>
      <c r="E554" s="2">
        <v>9007</v>
      </c>
      <c r="F554"/>
    </row>
    <row r="555" spans="1:6" x14ac:dyDescent="0.25">
      <c r="A555" t="s">
        <v>55</v>
      </c>
      <c r="B555" t="s">
        <v>269</v>
      </c>
      <c r="C555" t="s">
        <v>110</v>
      </c>
      <c r="D555" s="14" t="s">
        <v>111</v>
      </c>
      <c r="E555" s="2">
        <v>8394</v>
      </c>
      <c r="F555"/>
    </row>
    <row r="556" spans="1:6" x14ac:dyDescent="0.25">
      <c r="A556" t="s">
        <v>55</v>
      </c>
      <c r="B556" t="s">
        <v>269</v>
      </c>
      <c r="C556" t="s">
        <v>116</v>
      </c>
      <c r="D556" s="14" t="s">
        <v>117</v>
      </c>
      <c r="E556" s="2">
        <v>2507</v>
      </c>
      <c r="F556"/>
    </row>
    <row r="557" spans="1:6" x14ac:dyDescent="0.25">
      <c r="A557" t="s">
        <v>55</v>
      </c>
      <c r="B557" t="s">
        <v>269</v>
      </c>
      <c r="C557" t="s">
        <v>108</v>
      </c>
      <c r="D557" s="14" t="s">
        <v>238</v>
      </c>
      <c r="E557" s="2">
        <v>1943</v>
      </c>
      <c r="F557"/>
    </row>
    <row r="558" spans="1:6" ht="30" x14ac:dyDescent="0.25">
      <c r="A558" t="s">
        <v>55</v>
      </c>
      <c r="B558" t="s">
        <v>269</v>
      </c>
      <c r="C558" t="s">
        <v>106</v>
      </c>
      <c r="D558" s="14" t="s">
        <v>240</v>
      </c>
      <c r="E558" s="2"/>
      <c r="F558"/>
    </row>
    <row r="559" spans="1:6" x14ac:dyDescent="0.25">
      <c r="A559" t="s">
        <v>55</v>
      </c>
      <c r="B559" t="s">
        <v>269</v>
      </c>
      <c r="C559" t="s">
        <v>92</v>
      </c>
      <c r="D559" s="14" t="s">
        <v>231</v>
      </c>
      <c r="E559" s="2"/>
      <c r="F559"/>
    </row>
    <row r="560" spans="1:6" x14ac:dyDescent="0.25">
      <c r="A560" t="s">
        <v>55</v>
      </c>
      <c r="B560" t="s">
        <v>269</v>
      </c>
      <c r="C560" t="s">
        <v>112</v>
      </c>
      <c r="D560" s="14" t="s">
        <v>242</v>
      </c>
      <c r="E560" s="2"/>
      <c r="F560"/>
    </row>
    <row r="561" spans="1:6" ht="30" x14ac:dyDescent="0.25">
      <c r="A561" t="s">
        <v>55</v>
      </c>
      <c r="B561" t="s">
        <v>269</v>
      </c>
      <c r="C561" t="s">
        <v>114</v>
      </c>
      <c r="D561" s="14" t="s">
        <v>239</v>
      </c>
      <c r="E561" s="2"/>
      <c r="F561"/>
    </row>
    <row r="562" spans="1:6" x14ac:dyDescent="0.25">
      <c r="A562" t="s">
        <v>57</v>
      </c>
      <c r="B562" t="s">
        <v>270</v>
      </c>
      <c r="C562" t="s">
        <v>210</v>
      </c>
      <c r="D562" s="14" t="s">
        <v>211</v>
      </c>
      <c r="E562" s="2">
        <v>6050689</v>
      </c>
      <c r="F562"/>
    </row>
    <row r="563" spans="1:6" x14ac:dyDescent="0.25">
      <c r="A563" t="s">
        <v>57</v>
      </c>
      <c r="B563" t="s">
        <v>270</v>
      </c>
      <c r="C563" t="s">
        <v>80</v>
      </c>
      <c r="D563" s="14" t="s">
        <v>81</v>
      </c>
      <c r="E563" s="2">
        <v>889192</v>
      </c>
      <c r="F563"/>
    </row>
    <row r="564" spans="1:6" x14ac:dyDescent="0.25">
      <c r="A564" t="s">
        <v>57</v>
      </c>
      <c r="B564" t="s">
        <v>270</v>
      </c>
      <c r="C564" t="s">
        <v>112</v>
      </c>
      <c r="D564" s="14" t="s">
        <v>242</v>
      </c>
      <c r="E564" s="2">
        <v>861515</v>
      </c>
      <c r="F564"/>
    </row>
    <row r="565" spans="1:6" x14ac:dyDescent="0.25">
      <c r="A565" t="s">
        <v>57</v>
      </c>
      <c r="B565" t="s">
        <v>270</v>
      </c>
      <c r="C565" t="s">
        <v>82</v>
      </c>
      <c r="D565" s="14" t="s">
        <v>229</v>
      </c>
      <c r="E565" s="2">
        <v>680868</v>
      </c>
      <c r="F565"/>
    </row>
    <row r="566" spans="1:6" x14ac:dyDescent="0.25">
      <c r="A566" t="s">
        <v>57</v>
      </c>
      <c r="B566" t="s">
        <v>270</v>
      </c>
      <c r="C566" t="s">
        <v>116</v>
      </c>
      <c r="D566" s="14" t="s">
        <v>117</v>
      </c>
      <c r="E566" s="2">
        <v>669238</v>
      </c>
      <c r="F566"/>
    </row>
    <row r="567" spans="1:6" x14ac:dyDescent="0.25">
      <c r="A567" t="s">
        <v>57</v>
      </c>
      <c r="B567" t="s">
        <v>270</v>
      </c>
      <c r="C567" t="s">
        <v>92</v>
      </c>
      <c r="D567" s="14" t="s">
        <v>231</v>
      </c>
      <c r="E567" s="2">
        <v>451210</v>
      </c>
      <c r="F567"/>
    </row>
    <row r="568" spans="1:6" x14ac:dyDescent="0.25">
      <c r="A568" t="s">
        <v>57</v>
      </c>
      <c r="B568" t="s">
        <v>270</v>
      </c>
      <c r="C568" t="s">
        <v>94</v>
      </c>
      <c r="D568" s="14" t="s">
        <v>241</v>
      </c>
      <c r="E568" s="2">
        <v>427088</v>
      </c>
      <c r="F568"/>
    </row>
    <row r="569" spans="1:6" x14ac:dyDescent="0.25">
      <c r="A569" t="s">
        <v>57</v>
      </c>
      <c r="B569" t="s">
        <v>270</v>
      </c>
      <c r="C569" t="s">
        <v>90</v>
      </c>
      <c r="D569" s="14" t="s">
        <v>91</v>
      </c>
      <c r="E569" s="2">
        <v>408114</v>
      </c>
      <c r="F569"/>
    </row>
    <row r="570" spans="1:6" x14ac:dyDescent="0.25">
      <c r="A570" t="s">
        <v>57</v>
      </c>
      <c r="B570" t="s">
        <v>270</v>
      </c>
      <c r="C570" t="s">
        <v>86</v>
      </c>
      <c r="D570" s="14" t="s">
        <v>233</v>
      </c>
      <c r="E570" s="2">
        <v>376679</v>
      </c>
      <c r="F570"/>
    </row>
    <row r="571" spans="1:6" ht="45" x14ac:dyDescent="0.25">
      <c r="A571" t="s">
        <v>57</v>
      </c>
      <c r="B571" t="s">
        <v>270</v>
      </c>
      <c r="C571" t="s">
        <v>88</v>
      </c>
      <c r="D571" s="14" t="s">
        <v>235</v>
      </c>
      <c r="E571" s="2">
        <v>222383</v>
      </c>
      <c r="F571"/>
    </row>
    <row r="572" spans="1:6" x14ac:dyDescent="0.25">
      <c r="A572" t="s">
        <v>57</v>
      </c>
      <c r="B572" t="s">
        <v>270</v>
      </c>
      <c r="C572" t="s">
        <v>84</v>
      </c>
      <c r="D572" s="14" t="s">
        <v>234</v>
      </c>
      <c r="E572" s="2">
        <v>184527</v>
      </c>
      <c r="F572"/>
    </row>
    <row r="573" spans="1:6" x14ac:dyDescent="0.25">
      <c r="A573" t="s">
        <v>57</v>
      </c>
      <c r="B573" t="s">
        <v>270</v>
      </c>
      <c r="C573" t="s">
        <v>98</v>
      </c>
      <c r="D573" s="14" t="s">
        <v>232</v>
      </c>
      <c r="E573" s="2">
        <v>171999</v>
      </c>
      <c r="F573"/>
    </row>
    <row r="574" spans="1:6" ht="30" x14ac:dyDescent="0.25">
      <c r="A574" t="s">
        <v>57</v>
      </c>
      <c r="B574" t="s">
        <v>270</v>
      </c>
      <c r="C574" t="s">
        <v>96</v>
      </c>
      <c r="D574" s="14" t="s">
        <v>230</v>
      </c>
      <c r="E574" s="2">
        <v>166251</v>
      </c>
      <c r="F574"/>
    </row>
    <row r="575" spans="1:6" ht="30" x14ac:dyDescent="0.25">
      <c r="A575" t="s">
        <v>57</v>
      </c>
      <c r="B575" t="s">
        <v>270</v>
      </c>
      <c r="C575" t="s">
        <v>114</v>
      </c>
      <c r="D575" s="14" t="s">
        <v>239</v>
      </c>
      <c r="E575" s="2">
        <v>155601</v>
      </c>
      <c r="F575"/>
    </row>
    <row r="576" spans="1:6" ht="30" x14ac:dyDescent="0.25">
      <c r="A576" t="s">
        <v>57</v>
      </c>
      <c r="B576" t="s">
        <v>270</v>
      </c>
      <c r="C576" t="s">
        <v>100</v>
      </c>
      <c r="D576" s="14" t="s">
        <v>236</v>
      </c>
      <c r="E576" s="2">
        <v>150545</v>
      </c>
      <c r="F576"/>
    </row>
    <row r="577" spans="1:6" x14ac:dyDescent="0.25">
      <c r="A577" t="s">
        <v>57</v>
      </c>
      <c r="B577" t="s">
        <v>270</v>
      </c>
      <c r="C577" t="s">
        <v>108</v>
      </c>
      <c r="D577" s="14" t="s">
        <v>238</v>
      </c>
      <c r="E577" s="2">
        <v>71833</v>
      </c>
      <c r="F577"/>
    </row>
    <row r="578" spans="1:6" ht="30" x14ac:dyDescent="0.25">
      <c r="A578" t="s">
        <v>57</v>
      </c>
      <c r="B578" t="s">
        <v>270</v>
      </c>
      <c r="C578" t="s">
        <v>106</v>
      </c>
      <c r="D578" s="14" t="s">
        <v>240</v>
      </c>
      <c r="E578" s="2">
        <v>65709</v>
      </c>
      <c r="F578"/>
    </row>
    <row r="579" spans="1:6" ht="30" x14ac:dyDescent="0.25">
      <c r="A579" t="s">
        <v>57</v>
      </c>
      <c r="B579" t="s">
        <v>270</v>
      </c>
      <c r="C579" t="s">
        <v>104</v>
      </c>
      <c r="D579" s="14" t="s">
        <v>228</v>
      </c>
      <c r="E579" s="2">
        <v>44784</v>
      </c>
      <c r="F579"/>
    </row>
    <row r="580" spans="1:6" x14ac:dyDescent="0.25">
      <c r="A580" t="s">
        <v>57</v>
      </c>
      <c r="B580" t="s">
        <v>270</v>
      </c>
      <c r="C580" t="s">
        <v>102</v>
      </c>
      <c r="D580" s="14" t="s">
        <v>237</v>
      </c>
      <c r="E580" s="2">
        <v>32506</v>
      </c>
      <c r="F580"/>
    </row>
    <row r="581" spans="1:6" x14ac:dyDescent="0.25">
      <c r="A581" t="s">
        <v>57</v>
      </c>
      <c r="B581" t="s">
        <v>270</v>
      </c>
      <c r="C581" t="s">
        <v>110</v>
      </c>
      <c r="D581" s="14" t="s">
        <v>111</v>
      </c>
      <c r="E581" s="2">
        <v>20649</v>
      </c>
      <c r="F581"/>
    </row>
    <row r="582" spans="1:6" x14ac:dyDescent="0.25">
      <c r="A582" t="s">
        <v>59</v>
      </c>
      <c r="B582" t="s">
        <v>271</v>
      </c>
      <c r="C582" t="s">
        <v>210</v>
      </c>
      <c r="D582" s="14" t="s">
        <v>211</v>
      </c>
      <c r="E582" s="2">
        <v>1940310</v>
      </c>
      <c r="F582"/>
    </row>
    <row r="583" spans="1:6" x14ac:dyDescent="0.25">
      <c r="A583" t="s">
        <v>59</v>
      </c>
      <c r="B583" t="s">
        <v>271</v>
      </c>
      <c r="C583" t="s">
        <v>80</v>
      </c>
      <c r="D583" s="14" t="s">
        <v>81</v>
      </c>
      <c r="E583" s="2">
        <v>397587</v>
      </c>
      <c r="F583"/>
    </row>
    <row r="584" spans="1:6" x14ac:dyDescent="0.25">
      <c r="A584" t="s">
        <v>59</v>
      </c>
      <c r="B584" t="s">
        <v>271</v>
      </c>
      <c r="C584" t="s">
        <v>112</v>
      </c>
      <c r="D584" s="14" t="s">
        <v>242</v>
      </c>
      <c r="E584" s="2">
        <v>346047</v>
      </c>
      <c r="F584"/>
    </row>
    <row r="585" spans="1:6" x14ac:dyDescent="0.25">
      <c r="A585" t="s">
        <v>59</v>
      </c>
      <c r="B585" t="s">
        <v>271</v>
      </c>
      <c r="C585" t="s">
        <v>82</v>
      </c>
      <c r="D585" s="14" t="s">
        <v>229</v>
      </c>
      <c r="E585" s="2">
        <v>193951</v>
      </c>
      <c r="F585"/>
    </row>
    <row r="586" spans="1:6" x14ac:dyDescent="0.25">
      <c r="A586" t="s">
        <v>59</v>
      </c>
      <c r="B586" t="s">
        <v>271</v>
      </c>
      <c r="C586" t="s">
        <v>86</v>
      </c>
      <c r="D586" s="14" t="s">
        <v>233</v>
      </c>
      <c r="E586" s="2">
        <v>172776</v>
      </c>
      <c r="F586"/>
    </row>
    <row r="587" spans="1:6" x14ac:dyDescent="0.25">
      <c r="A587" t="s">
        <v>59</v>
      </c>
      <c r="B587" t="s">
        <v>271</v>
      </c>
      <c r="C587" t="s">
        <v>90</v>
      </c>
      <c r="D587" s="14" t="s">
        <v>91</v>
      </c>
      <c r="E587" s="2">
        <v>130582</v>
      </c>
      <c r="F587"/>
    </row>
    <row r="588" spans="1:6" x14ac:dyDescent="0.25">
      <c r="A588" t="s">
        <v>59</v>
      </c>
      <c r="B588" t="s">
        <v>271</v>
      </c>
      <c r="C588" t="s">
        <v>110</v>
      </c>
      <c r="D588" s="14" t="s">
        <v>111</v>
      </c>
      <c r="E588" s="2">
        <v>118982</v>
      </c>
      <c r="F588"/>
    </row>
    <row r="589" spans="1:6" x14ac:dyDescent="0.25">
      <c r="A589" t="s">
        <v>59</v>
      </c>
      <c r="B589" t="s">
        <v>271</v>
      </c>
      <c r="C589" t="s">
        <v>98</v>
      </c>
      <c r="D589" s="14" t="s">
        <v>232</v>
      </c>
      <c r="E589" s="2">
        <v>78274</v>
      </c>
      <c r="F589"/>
    </row>
    <row r="590" spans="1:6" x14ac:dyDescent="0.25">
      <c r="A590" t="s">
        <v>59</v>
      </c>
      <c r="B590" t="s">
        <v>271</v>
      </c>
      <c r="C590" t="s">
        <v>84</v>
      </c>
      <c r="D590" s="14" t="s">
        <v>234</v>
      </c>
      <c r="E590" s="2">
        <v>77290</v>
      </c>
      <c r="F590"/>
    </row>
    <row r="591" spans="1:6" ht="30" x14ac:dyDescent="0.25">
      <c r="A591" t="s">
        <v>59</v>
      </c>
      <c r="B591" t="s">
        <v>271</v>
      </c>
      <c r="C591" t="s">
        <v>96</v>
      </c>
      <c r="D591" s="14" t="s">
        <v>230</v>
      </c>
      <c r="E591" s="2">
        <v>63992</v>
      </c>
      <c r="F591"/>
    </row>
    <row r="592" spans="1:6" ht="45" x14ac:dyDescent="0.25">
      <c r="A592" t="s">
        <v>59</v>
      </c>
      <c r="B592" t="s">
        <v>271</v>
      </c>
      <c r="C592" t="s">
        <v>88</v>
      </c>
      <c r="D592" s="14" t="s">
        <v>235</v>
      </c>
      <c r="E592" s="2">
        <v>63747</v>
      </c>
      <c r="F592"/>
    </row>
    <row r="593" spans="1:6" ht="30" x14ac:dyDescent="0.25">
      <c r="A593" t="s">
        <v>59</v>
      </c>
      <c r="B593" t="s">
        <v>271</v>
      </c>
      <c r="C593" t="s">
        <v>100</v>
      </c>
      <c r="D593" s="14" t="s">
        <v>236</v>
      </c>
      <c r="E593" s="2">
        <v>50561</v>
      </c>
      <c r="F593"/>
    </row>
    <row r="594" spans="1:6" ht="30" x14ac:dyDescent="0.25">
      <c r="A594" t="s">
        <v>59</v>
      </c>
      <c r="B594" t="s">
        <v>271</v>
      </c>
      <c r="C594" t="s">
        <v>104</v>
      </c>
      <c r="D594" s="14" t="s">
        <v>228</v>
      </c>
      <c r="E594" s="2">
        <v>45724</v>
      </c>
      <c r="F594"/>
    </row>
    <row r="595" spans="1:6" x14ac:dyDescent="0.25">
      <c r="A595" t="s">
        <v>59</v>
      </c>
      <c r="B595" t="s">
        <v>271</v>
      </c>
      <c r="C595" t="s">
        <v>116</v>
      </c>
      <c r="D595" s="14" t="s">
        <v>117</v>
      </c>
      <c r="E595" s="2">
        <v>43916</v>
      </c>
      <c r="F595"/>
    </row>
    <row r="596" spans="1:6" x14ac:dyDescent="0.25">
      <c r="A596" t="s">
        <v>59</v>
      </c>
      <c r="B596" t="s">
        <v>271</v>
      </c>
      <c r="C596" t="s">
        <v>108</v>
      </c>
      <c r="D596" s="14" t="s">
        <v>238</v>
      </c>
      <c r="E596" s="2">
        <v>15522</v>
      </c>
      <c r="F596"/>
    </row>
    <row r="597" spans="1:6" ht="30" x14ac:dyDescent="0.25">
      <c r="A597" t="s">
        <v>59</v>
      </c>
      <c r="B597" t="s">
        <v>271</v>
      </c>
      <c r="C597" t="s">
        <v>114</v>
      </c>
      <c r="D597" s="14" t="s">
        <v>239</v>
      </c>
      <c r="E597" s="2">
        <v>12322</v>
      </c>
      <c r="F597"/>
    </row>
    <row r="598" spans="1:6" x14ac:dyDescent="0.25">
      <c r="A598" t="s">
        <v>59</v>
      </c>
      <c r="B598" t="s">
        <v>271</v>
      </c>
      <c r="C598" t="s">
        <v>102</v>
      </c>
      <c r="D598" s="14" t="s">
        <v>237</v>
      </c>
      <c r="E598" s="2">
        <v>10463</v>
      </c>
      <c r="F598"/>
    </row>
    <row r="599" spans="1:6" ht="30" x14ac:dyDescent="0.25">
      <c r="A599" t="s">
        <v>59</v>
      </c>
      <c r="B599" t="s">
        <v>271</v>
      </c>
      <c r="C599" t="s">
        <v>106</v>
      </c>
      <c r="D599" s="14" t="s">
        <v>240</v>
      </c>
      <c r="E599" s="2">
        <v>9913</v>
      </c>
      <c r="F599"/>
    </row>
    <row r="600" spans="1:6" x14ac:dyDescent="0.25">
      <c r="A600" t="s">
        <v>59</v>
      </c>
      <c r="B600" t="s">
        <v>271</v>
      </c>
      <c r="C600" t="s">
        <v>94</v>
      </c>
      <c r="D600" s="14" t="s">
        <v>241</v>
      </c>
      <c r="E600" s="2"/>
      <c r="F600"/>
    </row>
    <row r="601" spans="1:6" x14ac:dyDescent="0.25">
      <c r="A601" t="s">
        <v>59</v>
      </c>
      <c r="B601" t="s">
        <v>271</v>
      </c>
      <c r="C601" t="s">
        <v>92</v>
      </c>
      <c r="D601" s="14" t="s">
        <v>231</v>
      </c>
      <c r="E601" s="2"/>
      <c r="F601"/>
    </row>
    <row r="602" spans="1:6" x14ac:dyDescent="0.25">
      <c r="A602" t="s">
        <v>61</v>
      </c>
      <c r="B602" t="s">
        <v>272</v>
      </c>
      <c r="C602" t="s">
        <v>210</v>
      </c>
      <c r="D602" s="14" t="s">
        <v>211</v>
      </c>
      <c r="E602" s="2">
        <v>1956415</v>
      </c>
      <c r="F602"/>
    </row>
    <row r="603" spans="1:6" x14ac:dyDescent="0.25">
      <c r="A603" t="s">
        <v>61</v>
      </c>
      <c r="B603" t="s">
        <v>272</v>
      </c>
      <c r="C603" t="s">
        <v>112</v>
      </c>
      <c r="D603" s="14" t="s">
        <v>242</v>
      </c>
      <c r="E603" s="2">
        <v>360862</v>
      </c>
      <c r="F603"/>
    </row>
    <row r="604" spans="1:6" x14ac:dyDescent="0.25">
      <c r="A604" t="s">
        <v>61</v>
      </c>
      <c r="B604" t="s">
        <v>272</v>
      </c>
      <c r="C604" t="s">
        <v>80</v>
      </c>
      <c r="D604" s="14" t="s">
        <v>81</v>
      </c>
      <c r="E604" s="2">
        <v>350826</v>
      </c>
      <c r="F604"/>
    </row>
    <row r="605" spans="1:6" x14ac:dyDescent="0.25">
      <c r="A605" t="s">
        <v>61</v>
      </c>
      <c r="B605" t="s">
        <v>272</v>
      </c>
      <c r="C605" t="s">
        <v>82</v>
      </c>
      <c r="D605" s="14" t="s">
        <v>229</v>
      </c>
      <c r="E605" s="2">
        <v>223642</v>
      </c>
      <c r="F605"/>
    </row>
    <row r="606" spans="1:6" x14ac:dyDescent="0.25">
      <c r="A606" t="s">
        <v>61</v>
      </c>
      <c r="B606" t="s">
        <v>272</v>
      </c>
      <c r="C606" t="s">
        <v>90</v>
      </c>
      <c r="D606" s="14" t="s">
        <v>91</v>
      </c>
      <c r="E606" s="2">
        <v>198364</v>
      </c>
      <c r="F606"/>
    </row>
    <row r="607" spans="1:6" ht="45" x14ac:dyDescent="0.25">
      <c r="A607" t="s">
        <v>61</v>
      </c>
      <c r="B607" t="s">
        <v>272</v>
      </c>
      <c r="C607" t="s">
        <v>88</v>
      </c>
      <c r="D607" s="14" t="s">
        <v>235</v>
      </c>
      <c r="E607" s="2">
        <v>113319</v>
      </c>
      <c r="F607"/>
    </row>
    <row r="608" spans="1:6" x14ac:dyDescent="0.25">
      <c r="A608" t="s">
        <v>61</v>
      </c>
      <c r="B608" t="s">
        <v>272</v>
      </c>
      <c r="C608" t="s">
        <v>98</v>
      </c>
      <c r="D608" s="14" t="s">
        <v>232</v>
      </c>
      <c r="E608" s="2">
        <v>106782</v>
      </c>
      <c r="F608"/>
    </row>
    <row r="609" spans="1:6" x14ac:dyDescent="0.25">
      <c r="A609" t="s">
        <v>61</v>
      </c>
      <c r="B609" t="s">
        <v>272</v>
      </c>
      <c r="C609" t="s">
        <v>86</v>
      </c>
      <c r="D609" s="14" t="s">
        <v>233</v>
      </c>
      <c r="E609" s="2">
        <v>92438</v>
      </c>
      <c r="F609"/>
    </row>
    <row r="610" spans="1:6" ht="30" x14ac:dyDescent="0.25">
      <c r="A610" t="s">
        <v>61</v>
      </c>
      <c r="B610" t="s">
        <v>272</v>
      </c>
      <c r="C610" t="s">
        <v>96</v>
      </c>
      <c r="D610" s="14" t="s">
        <v>230</v>
      </c>
      <c r="E610" s="2">
        <v>76394</v>
      </c>
      <c r="F610"/>
    </row>
    <row r="611" spans="1:6" x14ac:dyDescent="0.25">
      <c r="A611" t="s">
        <v>61</v>
      </c>
      <c r="B611" t="s">
        <v>272</v>
      </c>
      <c r="C611" t="s">
        <v>94</v>
      </c>
      <c r="D611" s="14" t="s">
        <v>241</v>
      </c>
      <c r="E611" s="2">
        <v>76232</v>
      </c>
      <c r="F611"/>
    </row>
    <row r="612" spans="1:6" ht="30" x14ac:dyDescent="0.25">
      <c r="A612" t="s">
        <v>61</v>
      </c>
      <c r="B612" t="s">
        <v>272</v>
      </c>
      <c r="C612" t="s">
        <v>104</v>
      </c>
      <c r="D612" s="14" t="s">
        <v>228</v>
      </c>
      <c r="E612" s="2">
        <v>67589</v>
      </c>
      <c r="F612"/>
    </row>
    <row r="613" spans="1:6" x14ac:dyDescent="0.25">
      <c r="A613" t="s">
        <v>61</v>
      </c>
      <c r="B613" t="s">
        <v>272</v>
      </c>
      <c r="C613" t="s">
        <v>84</v>
      </c>
      <c r="D613" s="14" t="s">
        <v>234</v>
      </c>
      <c r="E613" s="2">
        <v>67345</v>
      </c>
      <c r="F613"/>
    </row>
    <row r="614" spans="1:6" ht="30" x14ac:dyDescent="0.25">
      <c r="A614" t="s">
        <v>61</v>
      </c>
      <c r="B614" t="s">
        <v>272</v>
      </c>
      <c r="C614" t="s">
        <v>100</v>
      </c>
      <c r="D614" s="14" t="s">
        <v>236</v>
      </c>
      <c r="E614" s="2">
        <v>46569</v>
      </c>
      <c r="F614"/>
    </row>
    <row r="615" spans="1:6" x14ac:dyDescent="0.25">
      <c r="A615" t="s">
        <v>61</v>
      </c>
      <c r="B615" t="s">
        <v>272</v>
      </c>
      <c r="C615" t="s">
        <v>116</v>
      </c>
      <c r="D615" s="14" t="s">
        <v>117</v>
      </c>
      <c r="E615" s="2">
        <v>45424</v>
      </c>
      <c r="F615"/>
    </row>
    <row r="616" spans="1:6" x14ac:dyDescent="0.25">
      <c r="A616" t="s">
        <v>61</v>
      </c>
      <c r="B616" t="s">
        <v>272</v>
      </c>
      <c r="C616" t="s">
        <v>92</v>
      </c>
      <c r="D616" s="14" t="s">
        <v>231</v>
      </c>
      <c r="E616" s="2">
        <v>34092</v>
      </c>
      <c r="F616"/>
    </row>
    <row r="617" spans="1:6" ht="30" x14ac:dyDescent="0.25">
      <c r="A617" t="s">
        <v>61</v>
      </c>
      <c r="B617" t="s">
        <v>272</v>
      </c>
      <c r="C617" t="s">
        <v>114</v>
      </c>
      <c r="D617" s="14" t="s">
        <v>239</v>
      </c>
      <c r="E617" s="2">
        <v>30678</v>
      </c>
      <c r="F617"/>
    </row>
    <row r="618" spans="1:6" x14ac:dyDescent="0.25">
      <c r="A618" t="s">
        <v>61</v>
      </c>
      <c r="B618" t="s">
        <v>272</v>
      </c>
      <c r="C618" t="s">
        <v>108</v>
      </c>
      <c r="D618" s="14" t="s">
        <v>238</v>
      </c>
      <c r="E618" s="2">
        <v>26416</v>
      </c>
      <c r="F618"/>
    </row>
    <row r="619" spans="1:6" x14ac:dyDescent="0.25">
      <c r="A619" t="s">
        <v>61</v>
      </c>
      <c r="B619" t="s">
        <v>272</v>
      </c>
      <c r="C619" t="s">
        <v>110</v>
      </c>
      <c r="D619" s="14" t="s">
        <v>111</v>
      </c>
      <c r="E619" s="2">
        <v>24925</v>
      </c>
      <c r="F619"/>
    </row>
    <row r="620" spans="1:6" ht="30" x14ac:dyDescent="0.25">
      <c r="A620" t="s">
        <v>61</v>
      </c>
      <c r="B620" t="s">
        <v>272</v>
      </c>
      <c r="C620" t="s">
        <v>106</v>
      </c>
      <c r="D620" s="14" t="s">
        <v>240</v>
      </c>
      <c r="E620" s="2">
        <v>7414</v>
      </c>
      <c r="F620"/>
    </row>
    <row r="621" spans="1:6" x14ac:dyDescent="0.25">
      <c r="A621" t="s">
        <v>61</v>
      </c>
      <c r="B621" t="s">
        <v>272</v>
      </c>
      <c r="C621" t="s">
        <v>102</v>
      </c>
      <c r="D621" s="14" t="s">
        <v>237</v>
      </c>
      <c r="E621" s="2">
        <v>7102</v>
      </c>
      <c r="F621"/>
    </row>
    <row r="622" spans="1:6" x14ac:dyDescent="0.25">
      <c r="A622" t="s">
        <v>63</v>
      </c>
      <c r="B622" t="s">
        <v>273</v>
      </c>
      <c r="C622" t="s">
        <v>210</v>
      </c>
      <c r="D622" s="14" t="s">
        <v>211</v>
      </c>
      <c r="E622" s="2">
        <v>2723909</v>
      </c>
      <c r="F622"/>
    </row>
    <row r="623" spans="1:6" x14ac:dyDescent="0.25">
      <c r="A623" t="s">
        <v>63</v>
      </c>
      <c r="B623" t="s">
        <v>273</v>
      </c>
      <c r="C623" t="s">
        <v>80</v>
      </c>
      <c r="D623" s="14" t="s">
        <v>81</v>
      </c>
      <c r="E623" s="2">
        <v>467148</v>
      </c>
      <c r="F623"/>
    </row>
    <row r="624" spans="1:6" x14ac:dyDescent="0.25">
      <c r="A624" t="s">
        <v>63</v>
      </c>
      <c r="B624" t="s">
        <v>273</v>
      </c>
      <c r="C624" t="s">
        <v>90</v>
      </c>
      <c r="D624" s="14" t="s">
        <v>91</v>
      </c>
      <c r="E624" s="2">
        <v>348430</v>
      </c>
      <c r="F624"/>
    </row>
    <row r="625" spans="1:6" x14ac:dyDescent="0.25">
      <c r="A625" t="s">
        <v>63</v>
      </c>
      <c r="B625" t="s">
        <v>273</v>
      </c>
      <c r="C625" t="s">
        <v>82</v>
      </c>
      <c r="D625" s="14" t="s">
        <v>229</v>
      </c>
      <c r="E625" s="2">
        <v>321450</v>
      </c>
      <c r="F625"/>
    </row>
    <row r="626" spans="1:6" x14ac:dyDescent="0.25">
      <c r="A626" t="s">
        <v>63</v>
      </c>
      <c r="B626" t="s">
        <v>273</v>
      </c>
      <c r="C626" t="s">
        <v>112</v>
      </c>
      <c r="D626" s="14" t="s">
        <v>242</v>
      </c>
      <c r="E626" s="2">
        <v>315042</v>
      </c>
      <c r="F626"/>
    </row>
    <row r="627" spans="1:6" x14ac:dyDescent="0.25">
      <c r="A627" t="s">
        <v>63</v>
      </c>
      <c r="B627" t="s">
        <v>273</v>
      </c>
      <c r="C627" t="s">
        <v>86</v>
      </c>
      <c r="D627" s="14" t="s">
        <v>233</v>
      </c>
      <c r="E627" s="2">
        <v>218092</v>
      </c>
      <c r="F627"/>
    </row>
    <row r="628" spans="1:6" x14ac:dyDescent="0.25">
      <c r="A628" t="s">
        <v>63</v>
      </c>
      <c r="B628" t="s">
        <v>273</v>
      </c>
      <c r="C628" t="s">
        <v>94</v>
      </c>
      <c r="D628" s="14" t="s">
        <v>241</v>
      </c>
      <c r="E628" s="2">
        <v>148093</v>
      </c>
      <c r="F628"/>
    </row>
    <row r="629" spans="1:6" x14ac:dyDescent="0.25">
      <c r="A629" t="s">
        <v>63</v>
      </c>
      <c r="B629" t="s">
        <v>273</v>
      </c>
      <c r="C629" t="s">
        <v>92</v>
      </c>
      <c r="D629" s="14" t="s">
        <v>231</v>
      </c>
      <c r="E629" s="2">
        <v>141990</v>
      </c>
      <c r="F629"/>
    </row>
    <row r="630" spans="1:6" ht="30" x14ac:dyDescent="0.25">
      <c r="A630" t="s">
        <v>63</v>
      </c>
      <c r="B630" t="s">
        <v>273</v>
      </c>
      <c r="C630" t="s">
        <v>104</v>
      </c>
      <c r="D630" s="14" t="s">
        <v>228</v>
      </c>
      <c r="E630" s="2">
        <v>122795</v>
      </c>
      <c r="F630"/>
    </row>
    <row r="631" spans="1:6" x14ac:dyDescent="0.25">
      <c r="A631" t="s">
        <v>63</v>
      </c>
      <c r="B631" t="s">
        <v>273</v>
      </c>
      <c r="C631" t="s">
        <v>98</v>
      </c>
      <c r="D631" s="14" t="s">
        <v>232</v>
      </c>
      <c r="E631" s="2">
        <v>122195</v>
      </c>
      <c r="F631"/>
    </row>
    <row r="632" spans="1:6" ht="30" x14ac:dyDescent="0.25">
      <c r="A632" t="s">
        <v>63</v>
      </c>
      <c r="B632" t="s">
        <v>273</v>
      </c>
      <c r="C632" t="s">
        <v>96</v>
      </c>
      <c r="D632" s="14" t="s">
        <v>230</v>
      </c>
      <c r="E632" s="2">
        <v>103498</v>
      </c>
      <c r="F632"/>
    </row>
    <row r="633" spans="1:6" x14ac:dyDescent="0.25">
      <c r="A633" t="s">
        <v>63</v>
      </c>
      <c r="B633" t="s">
        <v>273</v>
      </c>
      <c r="C633" t="s">
        <v>84</v>
      </c>
      <c r="D633" s="14" t="s">
        <v>234</v>
      </c>
      <c r="E633" s="2">
        <v>100810</v>
      </c>
      <c r="F633"/>
    </row>
    <row r="634" spans="1:6" ht="30" x14ac:dyDescent="0.25">
      <c r="A634" t="s">
        <v>63</v>
      </c>
      <c r="B634" t="s">
        <v>273</v>
      </c>
      <c r="C634" t="s">
        <v>100</v>
      </c>
      <c r="D634" s="14" t="s">
        <v>236</v>
      </c>
      <c r="E634" s="2">
        <v>94566</v>
      </c>
      <c r="F634"/>
    </row>
    <row r="635" spans="1:6" ht="45" x14ac:dyDescent="0.25">
      <c r="A635" t="s">
        <v>63</v>
      </c>
      <c r="B635" t="s">
        <v>273</v>
      </c>
      <c r="C635" t="s">
        <v>88</v>
      </c>
      <c r="D635" s="14" t="s">
        <v>235</v>
      </c>
      <c r="E635" s="2">
        <v>86521</v>
      </c>
      <c r="F635"/>
    </row>
    <row r="636" spans="1:6" ht="30" x14ac:dyDescent="0.25">
      <c r="A636" t="s">
        <v>63</v>
      </c>
      <c r="B636" t="s">
        <v>273</v>
      </c>
      <c r="C636" t="s">
        <v>114</v>
      </c>
      <c r="D636" s="14" t="s">
        <v>239</v>
      </c>
      <c r="E636" s="2">
        <v>48065</v>
      </c>
      <c r="F636"/>
    </row>
    <row r="637" spans="1:6" x14ac:dyDescent="0.25">
      <c r="A637" t="s">
        <v>63</v>
      </c>
      <c r="B637" t="s">
        <v>273</v>
      </c>
      <c r="C637" t="s">
        <v>110</v>
      </c>
      <c r="D637" s="14" t="s">
        <v>111</v>
      </c>
      <c r="E637" s="2">
        <v>37328</v>
      </c>
      <c r="F637"/>
    </row>
    <row r="638" spans="1:6" x14ac:dyDescent="0.25">
      <c r="A638" t="s">
        <v>63</v>
      </c>
      <c r="B638" t="s">
        <v>273</v>
      </c>
      <c r="C638" t="s">
        <v>116</v>
      </c>
      <c r="D638" s="14" t="s">
        <v>117</v>
      </c>
      <c r="E638" s="2">
        <v>22588</v>
      </c>
      <c r="F638"/>
    </row>
    <row r="639" spans="1:6" ht="30" x14ac:dyDescent="0.25">
      <c r="A639" t="s">
        <v>63</v>
      </c>
      <c r="B639" t="s">
        <v>273</v>
      </c>
      <c r="C639" t="s">
        <v>106</v>
      </c>
      <c r="D639" s="14" t="s">
        <v>240</v>
      </c>
      <c r="E639" s="2">
        <v>15927</v>
      </c>
      <c r="F639"/>
    </row>
    <row r="640" spans="1:6" x14ac:dyDescent="0.25">
      <c r="A640" t="s">
        <v>63</v>
      </c>
      <c r="B640" t="s">
        <v>273</v>
      </c>
      <c r="C640" t="s">
        <v>102</v>
      </c>
      <c r="D640" s="14" t="s">
        <v>237</v>
      </c>
      <c r="E640" s="2">
        <v>5184</v>
      </c>
      <c r="F640"/>
    </row>
    <row r="641" spans="1:6" x14ac:dyDescent="0.25">
      <c r="A641" t="s">
        <v>63</v>
      </c>
      <c r="B641" t="s">
        <v>273</v>
      </c>
      <c r="C641" t="s">
        <v>108</v>
      </c>
      <c r="D641" s="14" t="s">
        <v>238</v>
      </c>
      <c r="E641" s="2">
        <v>4187</v>
      </c>
      <c r="F641"/>
    </row>
    <row r="642" spans="1:6" x14ac:dyDescent="0.25">
      <c r="A642" t="s">
        <v>65</v>
      </c>
      <c r="B642" t="s">
        <v>274</v>
      </c>
      <c r="C642" t="s">
        <v>210</v>
      </c>
      <c r="D642" s="14" t="s">
        <v>211</v>
      </c>
      <c r="E642" s="2">
        <v>572546</v>
      </c>
      <c r="F642"/>
    </row>
    <row r="643" spans="1:6" x14ac:dyDescent="0.25">
      <c r="A643" t="s">
        <v>65</v>
      </c>
      <c r="B643" t="s">
        <v>274</v>
      </c>
      <c r="C643" t="s">
        <v>112</v>
      </c>
      <c r="D643" s="14" t="s">
        <v>242</v>
      </c>
      <c r="E643" s="2">
        <v>104437</v>
      </c>
      <c r="F643"/>
    </row>
    <row r="644" spans="1:6" x14ac:dyDescent="0.25">
      <c r="A644" t="s">
        <v>65</v>
      </c>
      <c r="B644" t="s">
        <v>274</v>
      </c>
      <c r="C644" t="s">
        <v>116</v>
      </c>
      <c r="D644" s="14" t="s">
        <v>117</v>
      </c>
      <c r="E644" s="2">
        <v>67148</v>
      </c>
      <c r="F644"/>
    </row>
    <row r="645" spans="1:6" x14ac:dyDescent="0.25">
      <c r="A645" t="s">
        <v>65</v>
      </c>
      <c r="B645" t="s">
        <v>274</v>
      </c>
      <c r="C645" t="s">
        <v>84</v>
      </c>
      <c r="D645" s="14" t="s">
        <v>234</v>
      </c>
      <c r="E645" s="2">
        <v>54291</v>
      </c>
      <c r="F645"/>
    </row>
    <row r="646" spans="1:6" x14ac:dyDescent="0.25">
      <c r="A646" t="s">
        <v>65</v>
      </c>
      <c r="B646" t="s">
        <v>274</v>
      </c>
      <c r="C646" t="s">
        <v>102</v>
      </c>
      <c r="D646" s="14" t="s">
        <v>237</v>
      </c>
      <c r="E646" s="2">
        <v>41504</v>
      </c>
      <c r="F646"/>
    </row>
    <row r="647" spans="1:6" x14ac:dyDescent="0.25">
      <c r="A647" t="s">
        <v>65</v>
      </c>
      <c r="B647" t="s">
        <v>274</v>
      </c>
      <c r="C647" t="s">
        <v>98</v>
      </c>
      <c r="D647" s="14" t="s">
        <v>232</v>
      </c>
      <c r="E647" s="2">
        <v>39286</v>
      </c>
      <c r="F647"/>
    </row>
    <row r="648" spans="1:6" x14ac:dyDescent="0.25">
      <c r="A648" t="s">
        <v>65</v>
      </c>
      <c r="B648" t="s">
        <v>274</v>
      </c>
      <c r="C648" t="s">
        <v>82</v>
      </c>
      <c r="D648" s="14" t="s">
        <v>229</v>
      </c>
      <c r="E648" s="2">
        <v>38517</v>
      </c>
      <c r="F648"/>
    </row>
    <row r="649" spans="1:6" x14ac:dyDescent="0.25">
      <c r="A649" t="s">
        <v>65</v>
      </c>
      <c r="B649" t="s">
        <v>274</v>
      </c>
      <c r="C649" t="s">
        <v>90</v>
      </c>
      <c r="D649" s="14" t="s">
        <v>91</v>
      </c>
      <c r="E649" s="2">
        <v>24576</v>
      </c>
      <c r="F649"/>
    </row>
    <row r="650" spans="1:6" ht="30" x14ac:dyDescent="0.25">
      <c r="A650" t="s">
        <v>65</v>
      </c>
      <c r="B650" t="s">
        <v>274</v>
      </c>
      <c r="C650" t="s">
        <v>96</v>
      </c>
      <c r="D650" s="14" t="s">
        <v>230</v>
      </c>
      <c r="E650" s="2">
        <v>20049</v>
      </c>
      <c r="F650"/>
    </row>
    <row r="651" spans="1:6" x14ac:dyDescent="0.25">
      <c r="A651" t="s">
        <v>65</v>
      </c>
      <c r="B651" t="s">
        <v>274</v>
      </c>
      <c r="C651" t="s">
        <v>92</v>
      </c>
      <c r="D651" s="14" t="s">
        <v>231</v>
      </c>
      <c r="E651" s="2">
        <v>16783</v>
      </c>
      <c r="F651"/>
    </row>
    <row r="652" spans="1:6" ht="45" x14ac:dyDescent="0.25">
      <c r="A652" t="s">
        <v>65</v>
      </c>
      <c r="B652" t="s">
        <v>274</v>
      </c>
      <c r="C652" t="s">
        <v>88</v>
      </c>
      <c r="D652" s="14" t="s">
        <v>235</v>
      </c>
      <c r="E652" s="2">
        <v>7706</v>
      </c>
      <c r="F652"/>
    </row>
    <row r="653" spans="1:6" ht="30" x14ac:dyDescent="0.25">
      <c r="A653" t="s">
        <v>65</v>
      </c>
      <c r="B653" t="s">
        <v>274</v>
      </c>
      <c r="C653" t="s">
        <v>100</v>
      </c>
      <c r="D653" s="14" t="s">
        <v>236</v>
      </c>
      <c r="E653" s="2">
        <v>7164</v>
      </c>
      <c r="F653"/>
    </row>
    <row r="654" spans="1:6" x14ac:dyDescent="0.25">
      <c r="A654" t="s">
        <v>65</v>
      </c>
      <c r="B654" t="s">
        <v>274</v>
      </c>
      <c r="C654" t="s">
        <v>110</v>
      </c>
      <c r="D654" s="14" t="s">
        <v>111</v>
      </c>
      <c r="E654" s="2">
        <v>2849</v>
      </c>
      <c r="F654"/>
    </row>
    <row r="655" spans="1:6" x14ac:dyDescent="0.25">
      <c r="A655" t="s">
        <v>65</v>
      </c>
      <c r="B655" t="s">
        <v>274</v>
      </c>
      <c r="C655" t="s">
        <v>94</v>
      </c>
      <c r="D655" s="14" t="s">
        <v>241</v>
      </c>
      <c r="E655" s="2">
        <v>1888</v>
      </c>
      <c r="F655"/>
    </row>
    <row r="656" spans="1:6" ht="30" x14ac:dyDescent="0.25">
      <c r="A656" t="s">
        <v>65</v>
      </c>
      <c r="B656" t="s">
        <v>274</v>
      </c>
      <c r="C656" t="s">
        <v>104</v>
      </c>
      <c r="D656" s="14" t="s">
        <v>228</v>
      </c>
      <c r="E656" s="2">
        <v>1492</v>
      </c>
      <c r="F656"/>
    </row>
    <row r="657" spans="1:6" ht="30" x14ac:dyDescent="0.25">
      <c r="A657" t="s">
        <v>65</v>
      </c>
      <c r="B657" t="s">
        <v>274</v>
      </c>
      <c r="C657" t="s">
        <v>106</v>
      </c>
      <c r="D657" s="14" t="s">
        <v>240</v>
      </c>
      <c r="E657" s="2"/>
      <c r="F657"/>
    </row>
    <row r="658" spans="1:6" x14ac:dyDescent="0.25">
      <c r="A658" t="s">
        <v>65</v>
      </c>
      <c r="B658" t="s">
        <v>274</v>
      </c>
      <c r="C658" t="s">
        <v>80</v>
      </c>
      <c r="D658" s="14" t="s">
        <v>81</v>
      </c>
      <c r="E658" s="2"/>
      <c r="F658"/>
    </row>
    <row r="659" spans="1:6" ht="30" x14ac:dyDescent="0.25">
      <c r="A659" t="s">
        <v>65</v>
      </c>
      <c r="B659" t="s">
        <v>274</v>
      </c>
      <c r="C659" t="s">
        <v>114</v>
      </c>
      <c r="D659" s="14" t="s">
        <v>239</v>
      </c>
      <c r="E659" s="2"/>
      <c r="F659"/>
    </row>
    <row r="660" spans="1:6" x14ac:dyDescent="0.25">
      <c r="A660" t="s">
        <v>65</v>
      </c>
      <c r="B660" t="s">
        <v>274</v>
      </c>
      <c r="C660" t="s">
        <v>108</v>
      </c>
      <c r="D660" s="14" t="s">
        <v>238</v>
      </c>
      <c r="E660" s="2"/>
      <c r="F660"/>
    </row>
    <row r="661" spans="1:6" x14ac:dyDescent="0.25">
      <c r="A661" t="s">
        <v>65</v>
      </c>
      <c r="B661" t="s">
        <v>274</v>
      </c>
      <c r="C661" t="s">
        <v>86</v>
      </c>
      <c r="D661" s="14" t="s">
        <v>233</v>
      </c>
      <c r="E661" s="2"/>
      <c r="F661"/>
    </row>
    <row r="662" spans="1:6" x14ac:dyDescent="0.25">
      <c r="A662" t="s">
        <v>67</v>
      </c>
      <c r="B662" t="s">
        <v>275</v>
      </c>
      <c r="C662" t="s">
        <v>210</v>
      </c>
      <c r="D662" s="14" t="s">
        <v>211</v>
      </c>
      <c r="E662" s="2">
        <v>1881106</v>
      </c>
      <c r="F662"/>
    </row>
    <row r="663" spans="1:6" x14ac:dyDescent="0.25">
      <c r="A663" t="s">
        <v>67</v>
      </c>
      <c r="B663" t="s">
        <v>275</v>
      </c>
      <c r="C663" t="s">
        <v>80</v>
      </c>
      <c r="D663" s="14" t="s">
        <v>81</v>
      </c>
      <c r="E663" s="2">
        <v>841867</v>
      </c>
      <c r="F663"/>
    </row>
    <row r="664" spans="1:6" x14ac:dyDescent="0.25">
      <c r="A664" t="s">
        <v>67</v>
      </c>
      <c r="B664" t="s">
        <v>275</v>
      </c>
      <c r="C664" t="s">
        <v>82</v>
      </c>
      <c r="D664" s="14" t="s">
        <v>229</v>
      </c>
      <c r="E664" s="2">
        <v>112469</v>
      </c>
      <c r="F664"/>
    </row>
    <row r="665" spans="1:6" x14ac:dyDescent="0.25">
      <c r="A665" t="s">
        <v>67</v>
      </c>
      <c r="B665" t="s">
        <v>275</v>
      </c>
      <c r="C665" t="s">
        <v>86</v>
      </c>
      <c r="D665" s="14" t="s">
        <v>233</v>
      </c>
      <c r="E665" s="2">
        <v>103832</v>
      </c>
      <c r="F665"/>
    </row>
    <row r="666" spans="1:6" x14ac:dyDescent="0.25">
      <c r="A666" t="s">
        <v>67</v>
      </c>
      <c r="B666" t="s">
        <v>275</v>
      </c>
      <c r="C666" t="s">
        <v>90</v>
      </c>
      <c r="D666" s="14" t="s">
        <v>91</v>
      </c>
      <c r="E666" s="2">
        <v>91500</v>
      </c>
      <c r="F666"/>
    </row>
    <row r="667" spans="1:6" x14ac:dyDescent="0.25">
      <c r="A667" t="s">
        <v>67</v>
      </c>
      <c r="B667" t="s">
        <v>275</v>
      </c>
      <c r="C667" t="s">
        <v>98</v>
      </c>
      <c r="D667" s="14" t="s">
        <v>232</v>
      </c>
      <c r="E667" s="2">
        <v>87703</v>
      </c>
      <c r="F667"/>
    </row>
    <row r="668" spans="1:6" x14ac:dyDescent="0.25">
      <c r="A668" t="s">
        <v>67</v>
      </c>
      <c r="B668" t="s">
        <v>275</v>
      </c>
      <c r="C668" t="s">
        <v>84</v>
      </c>
      <c r="D668" s="14" t="s">
        <v>234</v>
      </c>
      <c r="E668" s="2">
        <v>71742</v>
      </c>
      <c r="F668"/>
    </row>
    <row r="669" spans="1:6" ht="30" x14ac:dyDescent="0.25">
      <c r="A669" t="s">
        <v>67</v>
      </c>
      <c r="B669" t="s">
        <v>275</v>
      </c>
      <c r="C669" t="s">
        <v>100</v>
      </c>
      <c r="D669" s="14" t="s">
        <v>236</v>
      </c>
      <c r="E669" s="2">
        <v>58347</v>
      </c>
      <c r="F669"/>
    </row>
    <row r="670" spans="1:6" ht="30" x14ac:dyDescent="0.25">
      <c r="A670" t="s">
        <v>67</v>
      </c>
      <c r="B670" t="s">
        <v>275</v>
      </c>
      <c r="C670" t="s">
        <v>96</v>
      </c>
      <c r="D670" s="14" t="s">
        <v>230</v>
      </c>
      <c r="E670" s="2">
        <v>45413</v>
      </c>
      <c r="F670"/>
    </row>
    <row r="671" spans="1:6" x14ac:dyDescent="0.25">
      <c r="A671" t="s">
        <v>67</v>
      </c>
      <c r="B671" t="s">
        <v>275</v>
      </c>
      <c r="C671" t="s">
        <v>108</v>
      </c>
      <c r="D671" s="14" t="s">
        <v>238</v>
      </c>
      <c r="E671" s="2">
        <v>34107</v>
      </c>
      <c r="F671"/>
    </row>
    <row r="672" spans="1:6" x14ac:dyDescent="0.25">
      <c r="A672" t="s">
        <v>67</v>
      </c>
      <c r="B672" t="s">
        <v>275</v>
      </c>
      <c r="C672" t="s">
        <v>94</v>
      </c>
      <c r="D672" s="14" t="s">
        <v>241</v>
      </c>
      <c r="E672" s="2">
        <v>27044</v>
      </c>
      <c r="F672"/>
    </row>
    <row r="673" spans="1:6" x14ac:dyDescent="0.25">
      <c r="A673" t="s">
        <v>67</v>
      </c>
      <c r="B673" t="s">
        <v>275</v>
      </c>
      <c r="C673" t="s">
        <v>102</v>
      </c>
      <c r="D673" s="14" t="s">
        <v>237</v>
      </c>
      <c r="E673" s="2">
        <v>15649</v>
      </c>
      <c r="F673"/>
    </row>
    <row r="674" spans="1:6" x14ac:dyDescent="0.25">
      <c r="A674" t="s">
        <v>67</v>
      </c>
      <c r="B674" t="s">
        <v>275</v>
      </c>
      <c r="C674" t="s">
        <v>110</v>
      </c>
      <c r="D674" s="14" t="s">
        <v>111</v>
      </c>
      <c r="E674" s="2">
        <v>12533</v>
      </c>
      <c r="F674"/>
    </row>
    <row r="675" spans="1:6" x14ac:dyDescent="0.25">
      <c r="A675" t="s">
        <v>67</v>
      </c>
      <c r="B675" t="s">
        <v>275</v>
      </c>
      <c r="C675" t="s">
        <v>116</v>
      </c>
      <c r="D675" s="14" t="s">
        <v>117</v>
      </c>
      <c r="E675" s="2">
        <v>3933</v>
      </c>
      <c r="F675"/>
    </row>
    <row r="676" spans="1:6" ht="30" x14ac:dyDescent="0.25">
      <c r="A676" t="s">
        <v>67</v>
      </c>
      <c r="B676" t="s">
        <v>275</v>
      </c>
      <c r="C676" t="s">
        <v>104</v>
      </c>
      <c r="D676" s="14" t="s">
        <v>228</v>
      </c>
      <c r="E676" s="2">
        <v>2828</v>
      </c>
      <c r="F676"/>
    </row>
    <row r="677" spans="1:6" ht="30" x14ac:dyDescent="0.25">
      <c r="A677" t="s">
        <v>67</v>
      </c>
      <c r="B677" t="s">
        <v>275</v>
      </c>
      <c r="C677" t="s">
        <v>106</v>
      </c>
      <c r="D677" s="14" t="s">
        <v>240</v>
      </c>
      <c r="E677" s="2">
        <v>2787</v>
      </c>
      <c r="F677"/>
    </row>
    <row r="678" spans="1:6" x14ac:dyDescent="0.25">
      <c r="A678" t="s">
        <v>67</v>
      </c>
      <c r="B678" t="s">
        <v>275</v>
      </c>
      <c r="C678" t="s">
        <v>92</v>
      </c>
      <c r="D678" s="14" t="s">
        <v>231</v>
      </c>
      <c r="E678" s="2"/>
      <c r="F678"/>
    </row>
    <row r="679" spans="1:6" x14ac:dyDescent="0.25">
      <c r="A679" t="s">
        <v>67</v>
      </c>
      <c r="B679" t="s">
        <v>275</v>
      </c>
      <c r="C679" t="s">
        <v>112</v>
      </c>
      <c r="D679" s="14" t="s">
        <v>242</v>
      </c>
      <c r="E679" s="2"/>
      <c r="F679"/>
    </row>
    <row r="680" spans="1:6" ht="30" x14ac:dyDescent="0.25">
      <c r="A680" t="s">
        <v>67</v>
      </c>
      <c r="B680" t="s">
        <v>275</v>
      </c>
      <c r="C680" t="s">
        <v>114</v>
      </c>
      <c r="D680" s="14" t="s">
        <v>239</v>
      </c>
      <c r="E680" s="2"/>
      <c r="F680"/>
    </row>
    <row r="681" spans="1:6" ht="45" x14ac:dyDescent="0.25">
      <c r="A681" t="s">
        <v>67</v>
      </c>
      <c r="B681" t="s">
        <v>275</v>
      </c>
      <c r="C681" t="s">
        <v>88</v>
      </c>
      <c r="D681" s="14" t="s">
        <v>235</v>
      </c>
      <c r="E681" s="2"/>
      <c r="F681"/>
    </row>
    <row r="682" spans="1:6" x14ac:dyDescent="0.25">
      <c r="A682" t="s">
        <v>69</v>
      </c>
      <c r="B682" t="s">
        <v>276</v>
      </c>
      <c r="C682" t="s">
        <v>210</v>
      </c>
      <c r="D682" s="14" t="s">
        <v>211</v>
      </c>
      <c r="E682" s="2">
        <v>9575789</v>
      </c>
      <c r="F682"/>
    </row>
    <row r="683" spans="1:6" x14ac:dyDescent="0.25">
      <c r="A683" t="s">
        <v>69</v>
      </c>
      <c r="B683" t="s">
        <v>276</v>
      </c>
      <c r="C683" t="s">
        <v>80</v>
      </c>
      <c r="D683" s="14" t="s">
        <v>81</v>
      </c>
      <c r="E683" s="2">
        <v>1787956</v>
      </c>
      <c r="F683"/>
    </row>
    <row r="684" spans="1:6" x14ac:dyDescent="0.25">
      <c r="A684" t="s">
        <v>69</v>
      </c>
      <c r="B684" t="s">
        <v>276</v>
      </c>
      <c r="C684" t="s">
        <v>112</v>
      </c>
      <c r="D684" s="14" t="s">
        <v>242</v>
      </c>
      <c r="E684" s="2">
        <v>1595947</v>
      </c>
      <c r="F684"/>
    </row>
    <row r="685" spans="1:6" x14ac:dyDescent="0.25">
      <c r="A685" t="s">
        <v>69</v>
      </c>
      <c r="B685" t="s">
        <v>276</v>
      </c>
      <c r="C685" t="s">
        <v>90</v>
      </c>
      <c r="D685" s="14" t="s">
        <v>91</v>
      </c>
      <c r="E685" s="2">
        <v>1342230</v>
      </c>
      <c r="F685"/>
    </row>
    <row r="686" spans="1:6" x14ac:dyDescent="0.25">
      <c r="A686" t="s">
        <v>69</v>
      </c>
      <c r="B686" t="s">
        <v>276</v>
      </c>
      <c r="C686" t="s">
        <v>82</v>
      </c>
      <c r="D686" s="14" t="s">
        <v>229</v>
      </c>
      <c r="E686" s="2">
        <v>751290</v>
      </c>
      <c r="F686"/>
    </row>
    <row r="687" spans="1:6" x14ac:dyDescent="0.25">
      <c r="A687" t="s">
        <v>69</v>
      </c>
      <c r="B687" t="s">
        <v>276</v>
      </c>
      <c r="C687" t="s">
        <v>94</v>
      </c>
      <c r="D687" s="14" t="s">
        <v>241</v>
      </c>
      <c r="E687" s="2">
        <v>674613</v>
      </c>
      <c r="F687"/>
    </row>
    <row r="688" spans="1:6" ht="30" x14ac:dyDescent="0.25">
      <c r="A688" t="s">
        <v>69</v>
      </c>
      <c r="B688" t="s">
        <v>276</v>
      </c>
      <c r="C688" t="s">
        <v>100</v>
      </c>
      <c r="D688" s="14" t="s">
        <v>236</v>
      </c>
      <c r="E688" s="2">
        <v>483704</v>
      </c>
      <c r="F688"/>
    </row>
    <row r="689" spans="1:6" ht="45" x14ac:dyDescent="0.25">
      <c r="A689" t="s">
        <v>69</v>
      </c>
      <c r="B689" t="s">
        <v>276</v>
      </c>
      <c r="C689" t="s">
        <v>88</v>
      </c>
      <c r="D689" s="14" t="s">
        <v>235</v>
      </c>
      <c r="E689" s="2">
        <v>477485</v>
      </c>
      <c r="F689"/>
    </row>
    <row r="690" spans="1:6" x14ac:dyDescent="0.25">
      <c r="A690" t="s">
        <v>69</v>
      </c>
      <c r="B690" t="s">
        <v>276</v>
      </c>
      <c r="C690" t="s">
        <v>98</v>
      </c>
      <c r="D690" s="14" t="s">
        <v>232</v>
      </c>
      <c r="E690" s="2">
        <v>465822</v>
      </c>
      <c r="F690"/>
    </row>
    <row r="691" spans="1:6" ht="30" x14ac:dyDescent="0.25">
      <c r="A691" t="s">
        <v>69</v>
      </c>
      <c r="B691" t="s">
        <v>276</v>
      </c>
      <c r="C691" t="s">
        <v>104</v>
      </c>
      <c r="D691" s="14" t="s">
        <v>228</v>
      </c>
      <c r="E691" s="2">
        <v>373988</v>
      </c>
      <c r="F691"/>
    </row>
    <row r="692" spans="1:6" x14ac:dyDescent="0.25">
      <c r="A692" t="s">
        <v>69</v>
      </c>
      <c r="B692" t="s">
        <v>276</v>
      </c>
      <c r="C692" t="s">
        <v>86</v>
      </c>
      <c r="D692" s="14" t="s">
        <v>233</v>
      </c>
      <c r="E692" s="2">
        <v>345052</v>
      </c>
      <c r="F692"/>
    </row>
    <row r="693" spans="1:6" x14ac:dyDescent="0.25">
      <c r="A693" t="s">
        <v>69</v>
      </c>
      <c r="B693" t="s">
        <v>276</v>
      </c>
      <c r="C693" t="s">
        <v>92</v>
      </c>
      <c r="D693" s="14" t="s">
        <v>231</v>
      </c>
      <c r="E693" s="2">
        <v>336092</v>
      </c>
      <c r="F693"/>
    </row>
    <row r="694" spans="1:6" ht="30" x14ac:dyDescent="0.25">
      <c r="A694" t="s">
        <v>69</v>
      </c>
      <c r="B694" t="s">
        <v>276</v>
      </c>
      <c r="C694" t="s">
        <v>96</v>
      </c>
      <c r="D694" s="14" t="s">
        <v>230</v>
      </c>
      <c r="E694" s="2">
        <v>302208</v>
      </c>
      <c r="F694"/>
    </row>
    <row r="695" spans="1:6" x14ac:dyDescent="0.25">
      <c r="A695" t="s">
        <v>69</v>
      </c>
      <c r="B695" t="s">
        <v>276</v>
      </c>
      <c r="C695" t="s">
        <v>84</v>
      </c>
      <c r="D695" s="14" t="s">
        <v>234</v>
      </c>
      <c r="E695" s="2">
        <v>239666</v>
      </c>
      <c r="F695"/>
    </row>
    <row r="696" spans="1:6" x14ac:dyDescent="0.25">
      <c r="A696" t="s">
        <v>69</v>
      </c>
      <c r="B696" t="s">
        <v>276</v>
      </c>
      <c r="C696" t="s">
        <v>108</v>
      </c>
      <c r="D696" s="14" t="s">
        <v>238</v>
      </c>
      <c r="E696" s="2">
        <v>149671</v>
      </c>
      <c r="F696"/>
    </row>
    <row r="697" spans="1:6" x14ac:dyDescent="0.25">
      <c r="A697" t="s">
        <v>69</v>
      </c>
      <c r="B697" t="s">
        <v>276</v>
      </c>
      <c r="C697" t="s">
        <v>110</v>
      </c>
      <c r="D697" s="14" t="s">
        <v>111</v>
      </c>
      <c r="E697" s="2">
        <v>104304</v>
      </c>
      <c r="F697"/>
    </row>
    <row r="698" spans="1:6" x14ac:dyDescent="0.25">
      <c r="A698" t="s">
        <v>69</v>
      </c>
      <c r="B698" t="s">
        <v>276</v>
      </c>
      <c r="C698" t="s">
        <v>102</v>
      </c>
      <c r="D698" s="14" t="s">
        <v>237</v>
      </c>
      <c r="E698" s="2">
        <v>68485</v>
      </c>
      <c r="F698"/>
    </row>
    <row r="699" spans="1:6" x14ac:dyDescent="0.25">
      <c r="A699" t="s">
        <v>69</v>
      </c>
      <c r="B699" t="s">
        <v>276</v>
      </c>
      <c r="C699" t="s">
        <v>116</v>
      </c>
      <c r="D699" s="14" t="s">
        <v>117</v>
      </c>
      <c r="E699" s="2">
        <v>45976</v>
      </c>
      <c r="F699"/>
    </row>
    <row r="700" spans="1:6" ht="30" x14ac:dyDescent="0.25">
      <c r="A700" t="s">
        <v>69</v>
      </c>
      <c r="B700" t="s">
        <v>276</v>
      </c>
      <c r="C700" t="s">
        <v>114</v>
      </c>
      <c r="D700" s="14" t="s">
        <v>239</v>
      </c>
      <c r="E700" s="2">
        <v>22108</v>
      </c>
      <c r="F700"/>
    </row>
    <row r="701" spans="1:6" ht="30" x14ac:dyDescent="0.25">
      <c r="A701" t="s">
        <v>69</v>
      </c>
      <c r="B701" t="s">
        <v>276</v>
      </c>
      <c r="C701" t="s">
        <v>106</v>
      </c>
      <c r="D701" s="14" t="s">
        <v>240</v>
      </c>
      <c r="E701" s="2">
        <v>9194</v>
      </c>
      <c r="F701"/>
    </row>
    <row r="702" spans="1:6" x14ac:dyDescent="0.25">
      <c r="A702" t="s">
        <v>71</v>
      </c>
      <c r="B702" t="s">
        <v>277</v>
      </c>
      <c r="C702" t="s">
        <v>210</v>
      </c>
      <c r="D702" s="14" t="s">
        <v>211</v>
      </c>
      <c r="E702" s="2">
        <v>2244554</v>
      </c>
      <c r="F702"/>
    </row>
    <row r="703" spans="1:6" x14ac:dyDescent="0.25">
      <c r="A703" t="s">
        <v>71</v>
      </c>
      <c r="B703" t="s">
        <v>277</v>
      </c>
      <c r="C703" t="s">
        <v>86</v>
      </c>
      <c r="D703" s="14" t="s">
        <v>233</v>
      </c>
      <c r="E703" s="2">
        <v>324507</v>
      </c>
      <c r="F703"/>
    </row>
    <row r="704" spans="1:6" x14ac:dyDescent="0.25">
      <c r="A704" t="s">
        <v>71</v>
      </c>
      <c r="B704" t="s">
        <v>277</v>
      </c>
      <c r="C704" t="s">
        <v>82</v>
      </c>
      <c r="D704" s="14" t="s">
        <v>229</v>
      </c>
      <c r="E704" s="2">
        <v>291055</v>
      </c>
      <c r="F704"/>
    </row>
    <row r="705" spans="1:6" x14ac:dyDescent="0.25">
      <c r="A705" t="s">
        <v>71</v>
      </c>
      <c r="B705" t="s">
        <v>277</v>
      </c>
      <c r="C705" t="s">
        <v>84</v>
      </c>
      <c r="D705" s="14" t="s">
        <v>234</v>
      </c>
      <c r="E705" s="2">
        <v>208010</v>
      </c>
      <c r="F705"/>
    </row>
    <row r="706" spans="1:6" x14ac:dyDescent="0.25">
      <c r="A706" t="s">
        <v>71</v>
      </c>
      <c r="B706" t="s">
        <v>277</v>
      </c>
      <c r="C706" t="s">
        <v>98</v>
      </c>
      <c r="D706" s="14" t="s">
        <v>232</v>
      </c>
      <c r="E706" s="2">
        <v>159972</v>
      </c>
      <c r="F706"/>
    </row>
    <row r="707" spans="1:6" ht="30" x14ac:dyDescent="0.25">
      <c r="A707" t="s">
        <v>71</v>
      </c>
      <c r="B707" t="s">
        <v>277</v>
      </c>
      <c r="C707" t="s">
        <v>100</v>
      </c>
      <c r="D707" s="14" t="s">
        <v>236</v>
      </c>
      <c r="E707" s="2">
        <v>136190</v>
      </c>
      <c r="F707"/>
    </row>
    <row r="708" spans="1:6" x14ac:dyDescent="0.25">
      <c r="A708" t="s">
        <v>71</v>
      </c>
      <c r="B708" t="s">
        <v>277</v>
      </c>
      <c r="C708" t="s">
        <v>90</v>
      </c>
      <c r="D708" s="14" t="s">
        <v>91</v>
      </c>
      <c r="E708" s="2">
        <v>121383</v>
      </c>
      <c r="F708"/>
    </row>
    <row r="709" spans="1:6" ht="30" x14ac:dyDescent="0.25">
      <c r="A709" t="s">
        <v>71</v>
      </c>
      <c r="B709" t="s">
        <v>277</v>
      </c>
      <c r="C709" t="s">
        <v>96</v>
      </c>
      <c r="D709" s="14" t="s">
        <v>230</v>
      </c>
      <c r="E709" s="2">
        <v>71418</v>
      </c>
      <c r="F709"/>
    </row>
    <row r="710" spans="1:6" x14ac:dyDescent="0.25">
      <c r="A710" t="s">
        <v>71</v>
      </c>
      <c r="B710" t="s">
        <v>277</v>
      </c>
      <c r="C710" t="s">
        <v>80</v>
      </c>
      <c r="D710" s="14" t="s">
        <v>81</v>
      </c>
      <c r="E710" s="2">
        <v>69314</v>
      </c>
      <c r="F710"/>
    </row>
    <row r="711" spans="1:6" x14ac:dyDescent="0.25">
      <c r="A711" t="s">
        <v>71</v>
      </c>
      <c r="B711" t="s">
        <v>277</v>
      </c>
      <c r="C711" t="s">
        <v>94</v>
      </c>
      <c r="D711" s="14" t="s">
        <v>241</v>
      </c>
      <c r="E711" s="2">
        <v>66063</v>
      </c>
      <c r="F711"/>
    </row>
    <row r="712" spans="1:6" ht="45" x14ac:dyDescent="0.25">
      <c r="A712" t="s">
        <v>71</v>
      </c>
      <c r="B712" t="s">
        <v>277</v>
      </c>
      <c r="C712" t="s">
        <v>88</v>
      </c>
      <c r="D712" s="14" t="s">
        <v>235</v>
      </c>
      <c r="E712" s="2">
        <v>64906</v>
      </c>
      <c r="F712"/>
    </row>
    <row r="713" spans="1:6" x14ac:dyDescent="0.25">
      <c r="A713" t="s">
        <v>71</v>
      </c>
      <c r="B713" t="s">
        <v>277</v>
      </c>
      <c r="C713" t="s">
        <v>102</v>
      </c>
      <c r="D713" s="14" t="s">
        <v>237</v>
      </c>
      <c r="E713" s="2">
        <v>48653</v>
      </c>
      <c r="F713"/>
    </row>
    <row r="714" spans="1:6" ht="30" x14ac:dyDescent="0.25">
      <c r="A714" t="s">
        <v>71</v>
      </c>
      <c r="B714" t="s">
        <v>277</v>
      </c>
      <c r="C714" t="s">
        <v>114</v>
      </c>
      <c r="D714" s="14" t="s">
        <v>239</v>
      </c>
      <c r="E714" s="2">
        <v>40978</v>
      </c>
      <c r="F714"/>
    </row>
    <row r="715" spans="1:6" x14ac:dyDescent="0.25">
      <c r="A715" t="s">
        <v>71</v>
      </c>
      <c r="B715" t="s">
        <v>277</v>
      </c>
      <c r="C715" t="s">
        <v>110</v>
      </c>
      <c r="D715" s="14" t="s">
        <v>111</v>
      </c>
      <c r="E715" s="2">
        <v>26271</v>
      </c>
      <c r="F715"/>
    </row>
    <row r="716" spans="1:6" x14ac:dyDescent="0.25">
      <c r="A716" t="s">
        <v>71</v>
      </c>
      <c r="B716" t="s">
        <v>277</v>
      </c>
      <c r="C716" t="s">
        <v>108</v>
      </c>
      <c r="D716" s="14" t="s">
        <v>238</v>
      </c>
      <c r="E716" s="2">
        <v>10965</v>
      </c>
      <c r="F716"/>
    </row>
    <row r="717" spans="1:6" x14ac:dyDescent="0.25">
      <c r="A717" t="s">
        <v>71</v>
      </c>
      <c r="B717" t="s">
        <v>277</v>
      </c>
      <c r="C717" t="s">
        <v>116</v>
      </c>
      <c r="D717" s="14" t="s">
        <v>117</v>
      </c>
      <c r="E717" s="2">
        <v>5594</v>
      </c>
      <c r="F717"/>
    </row>
    <row r="718" spans="1:6" ht="30" x14ac:dyDescent="0.25">
      <c r="A718" t="s">
        <v>71</v>
      </c>
      <c r="B718" t="s">
        <v>277</v>
      </c>
      <c r="C718" t="s">
        <v>104</v>
      </c>
      <c r="D718" s="14" t="s">
        <v>228</v>
      </c>
      <c r="E718" s="2">
        <v>2826</v>
      </c>
      <c r="F718"/>
    </row>
    <row r="719" spans="1:6" ht="30" x14ac:dyDescent="0.25">
      <c r="A719" t="s">
        <v>71</v>
      </c>
      <c r="B719" t="s">
        <v>277</v>
      </c>
      <c r="C719" t="s">
        <v>106</v>
      </c>
      <c r="D719" s="14" t="s">
        <v>240</v>
      </c>
      <c r="E719" s="2"/>
      <c r="F719"/>
    </row>
    <row r="720" spans="1:6" x14ac:dyDescent="0.25">
      <c r="A720" t="s">
        <v>71</v>
      </c>
      <c r="B720" t="s">
        <v>277</v>
      </c>
      <c r="C720" t="s">
        <v>92</v>
      </c>
      <c r="D720" s="14" t="s">
        <v>231</v>
      </c>
      <c r="E720" s="2"/>
      <c r="F720"/>
    </row>
    <row r="721" spans="1:6" x14ac:dyDescent="0.25">
      <c r="A721" t="s">
        <v>71</v>
      </c>
      <c r="B721" t="s">
        <v>277</v>
      </c>
      <c r="C721" t="s">
        <v>112</v>
      </c>
      <c r="D721" s="14" t="s">
        <v>242</v>
      </c>
      <c r="E721" s="2"/>
      <c r="F721"/>
    </row>
    <row r="722" spans="1:6" x14ac:dyDescent="0.25">
      <c r="A722" t="s">
        <v>73</v>
      </c>
      <c r="B722" t="s">
        <v>278</v>
      </c>
      <c r="C722" t="s">
        <v>210</v>
      </c>
      <c r="D722" s="14" t="s">
        <v>211</v>
      </c>
      <c r="E722" s="2">
        <v>2741870</v>
      </c>
      <c r="F722"/>
    </row>
    <row r="723" spans="1:6" x14ac:dyDescent="0.25">
      <c r="A723" t="s">
        <v>73</v>
      </c>
      <c r="B723" t="s">
        <v>278</v>
      </c>
      <c r="C723" t="s">
        <v>82</v>
      </c>
      <c r="D723" s="14" t="s">
        <v>229</v>
      </c>
      <c r="E723" s="2">
        <v>633417</v>
      </c>
      <c r="F723"/>
    </row>
    <row r="724" spans="1:6" x14ac:dyDescent="0.25">
      <c r="A724" t="s">
        <v>73</v>
      </c>
      <c r="B724" t="s">
        <v>278</v>
      </c>
      <c r="C724" t="s">
        <v>80</v>
      </c>
      <c r="D724" s="14" t="s">
        <v>81</v>
      </c>
      <c r="E724" s="2">
        <v>517418</v>
      </c>
      <c r="F724"/>
    </row>
    <row r="725" spans="1:6" x14ac:dyDescent="0.25">
      <c r="A725" t="s">
        <v>73</v>
      </c>
      <c r="B725" t="s">
        <v>278</v>
      </c>
      <c r="C725" t="s">
        <v>112</v>
      </c>
      <c r="D725" s="14" t="s">
        <v>242</v>
      </c>
      <c r="E725" s="2">
        <v>377729</v>
      </c>
      <c r="F725"/>
    </row>
    <row r="726" spans="1:6" ht="30" x14ac:dyDescent="0.25">
      <c r="A726" t="s">
        <v>73</v>
      </c>
      <c r="B726" t="s">
        <v>278</v>
      </c>
      <c r="C726" t="s">
        <v>104</v>
      </c>
      <c r="D726" s="14" t="s">
        <v>228</v>
      </c>
      <c r="E726" s="2">
        <v>256432</v>
      </c>
      <c r="F726"/>
    </row>
    <row r="727" spans="1:6" x14ac:dyDescent="0.25">
      <c r="A727" t="s">
        <v>73</v>
      </c>
      <c r="B727" t="s">
        <v>278</v>
      </c>
      <c r="C727" t="s">
        <v>86</v>
      </c>
      <c r="D727" s="14" t="s">
        <v>233</v>
      </c>
      <c r="E727" s="2">
        <v>200991</v>
      </c>
      <c r="F727"/>
    </row>
    <row r="728" spans="1:6" x14ac:dyDescent="0.25">
      <c r="A728" t="s">
        <v>73</v>
      </c>
      <c r="B728" t="s">
        <v>278</v>
      </c>
      <c r="C728" t="s">
        <v>94</v>
      </c>
      <c r="D728" s="14" t="s">
        <v>241</v>
      </c>
      <c r="E728" s="2">
        <v>166697</v>
      </c>
      <c r="F728"/>
    </row>
    <row r="729" spans="1:6" x14ac:dyDescent="0.25">
      <c r="A729" t="s">
        <v>73</v>
      </c>
      <c r="B729" t="s">
        <v>278</v>
      </c>
      <c r="C729" t="s">
        <v>90</v>
      </c>
      <c r="D729" s="14" t="s">
        <v>91</v>
      </c>
      <c r="E729" s="2">
        <v>92262</v>
      </c>
      <c r="F729"/>
    </row>
    <row r="730" spans="1:6" x14ac:dyDescent="0.25">
      <c r="A730" t="s">
        <v>73</v>
      </c>
      <c r="B730" t="s">
        <v>278</v>
      </c>
      <c r="C730" t="s">
        <v>98</v>
      </c>
      <c r="D730" s="14" t="s">
        <v>232</v>
      </c>
      <c r="E730" s="2">
        <v>88719</v>
      </c>
      <c r="F730"/>
    </row>
    <row r="731" spans="1:6" x14ac:dyDescent="0.25">
      <c r="A731" t="s">
        <v>73</v>
      </c>
      <c r="B731" t="s">
        <v>278</v>
      </c>
      <c r="C731" t="s">
        <v>92</v>
      </c>
      <c r="D731" s="14" t="s">
        <v>231</v>
      </c>
      <c r="E731" s="2">
        <v>75916</v>
      </c>
      <c r="F731"/>
    </row>
    <row r="732" spans="1:6" ht="30" x14ac:dyDescent="0.25">
      <c r="A732" t="s">
        <v>73</v>
      </c>
      <c r="B732" t="s">
        <v>278</v>
      </c>
      <c r="C732" t="s">
        <v>96</v>
      </c>
      <c r="D732" s="14" t="s">
        <v>230</v>
      </c>
      <c r="E732" s="2">
        <v>67369</v>
      </c>
      <c r="F732"/>
    </row>
    <row r="733" spans="1:6" x14ac:dyDescent="0.25">
      <c r="A733" t="s">
        <v>73</v>
      </c>
      <c r="B733" t="s">
        <v>278</v>
      </c>
      <c r="C733" t="s">
        <v>84</v>
      </c>
      <c r="D733" s="14" t="s">
        <v>234</v>
      </c>
      <c r="E733" s="2">
        <v>64144</v>
      </c>
      <c r="F733"/>
    </row>
    <row r="734" spans="1:6" ht="30" x14ac:dyDescent="0.25">
      <c r="A734" t="s">
        <v>73</v>
      </c>
      <c r="B734" t="s">
        <v>278</v>
      </c>
      <c r="C734" t="s">
        <v>100</v>
      </c>
      <c r="D734" s="14" t="s">
        <v>236</v>
      </c>
      <c r="E734" s="2">
        <v>62759</v>
      </c>
      <c r="F734"/>
    </row>
    <row r="735" spans="1:6" ht="45" x14ac:dyDescent="0.25">
      <c r="A735" t="s">
        <v>73</v>
      </c>
      <c r="B735" t="s">
        <v>278</v>
      </c>
      <c r="C735" t="s">
        <v>88</v>
      </c>
      <c r="D735" s="14" t="s">
        <v>235</v>
      </c>
      <c r="E735" s="2">
        <v>48159</v>
      </c>
      <c r="F735"/>
    </row>
    <row r="736" spans="1:6" x14ac:dyDescent="0.25">
      <c r="A736" t="s">
        <v>73</v>
      </c>
      <c r="B736" t="s">
        <v>278</v>
      </c>
      <c r="C736" t="s">
        <v>110</v>
      </c>
      <c r="D736" s="14" t="s">
        <v>111</v>
      </c>
      <c r="E736" s="2">
        <v>33208</v>
      </c>
      <c r="F736"/>
    </row>
    <row r="737" spans="1:6" ht="30" x14ac:dyDescent="0.25">
      <c r="A737" t="s">
        <v>73</v>
      </c>
      <c r="B737" t="s">
        <v>278</v>
      </c>
      <c r="C737" t="s">
        <v>114</v>
      </c>
      <c r="D737" s="14" t="s">
        <v>239</v>
      </c>
      <c r="E737" s="2">
        <v>27783</v>
      </c>
      <c r="F737"/>
    </row>
    <row r="738" spans="1:6" x14ac:dyDescent="0.25">
      <c r="A738" t="s">
        <v>73</v>
      </c>
      <c r="B738" t="s">
        <v>278</v>
      </c>
      <c r="C738" t="s">
        <v>108</v>
      </c>
      <c r="D738" s="14" t="s">
        <v>238</v>
      </c>
      <c r="E738" s="2">
        <v>11710</v>
      </c>
      <c r="F738"/>
    </row>
    <row r="739" spans="1:6" x14ac:dyDescent="0.25">
      <c r="A739" t="s">
        <v>73</v>
      </c>
      <c r="B739" t="s">
        <v>278</v>
      </c>
      <c r="C739" t="s">
        <v>116</v>
      </c>
      <c r="D739" s="14" t="s">
        <v>117</v>
      </c>
      <c r="E739" s="2">
        <v>6819</v>
      </c>
      <c r="F739"/>
    </row>
    <row r="740" spans="1:6" x14ac:dyDescent="0.25">
      <c r="A740" t="s">
        <v>73</v>
      </c>
      <c r="B740" t="s">
        <v>278</v>
      </c>
      <c r="C740" t="s">
        <v>102</v>
      </c>
      <c r="D740" s="14" t="s">
        <v>237</v>
      </c>
      <c r="E740" s="2">
        <v>5289</v>
      </c>
      <c r="F740"/>
    </row>
    <row r="741" spans="1:6" ht="30" x14ac:dyDescent="0.25">
      <c r="A741" t="s">
        <v>73</v>
      </c>
      <c r="B741" t="s">
        <v>278</v>
      </c>
      <c r="C741" t="s">
        <v>106</v>
      </c>
      <c r="D741" s="14" t="s">
        <v>240</v>
      </c>
      <c r="E741" s="2">
        <v>5048</v>
      </c>
      <c r="F741"/>
    </row>
    <row r="742" spans="1:6" x14ac:dyDescent="0.25">
      <c r="A742" t="s">
        <v>75</v>
      </c>
      <c r="B742" t="s">
        <v>279</v>
      </c>
      <c r="C742" t="s">
        <v>210</v>
      </c>
      <c r="D742" s="14" t="s">
        <v>211</v>
      </c>
      <c r="E742" s="2">
        <v>1031028</v>
      </c>
      <c r="F742"/>
    </row>
    <row r="743" spans="1:6" x14ac:dyDescent="0.25">
      <c r="A743" t="s">
        <v>75</v>
      </c>
      <c r="B743" t="s">
        <v>279</v>
      </c>
      <c r="C743" t="s">
        <v>80</v>
      </c>
      <c r="D743" s="14" t="s">
        <v>81</v>
      </c>
      <c r="E743" s="2">
        <v>226684</v>
      </c>
      <c r="F743"/>
    </row>
    <row r="744" spans="1:6" x14ac:dyDescent="0.25">
      <c r="A744" t="s">
        <v>75</v>
      </c>
      <c r="B744" t="s">
        <v>279</v>
      </c>
      <c r="C744" t="s">
        <v>112</v>
      </c>
      <c r="D744" s="14" t="s">
        <v>242</v>
      </c>
      <c r="E744" s="2">
        <v>170703</v>
      </c>
      <c r="F744"/>
    </row>
    <row r="745" spans="1:6" x14ac:dyDescent="0.25">
      <c r="A745" t="s">
        <v>75</v>
      </c>
      <c r="B745" t="s">
        <v>279</v>
      </c>
      <c r="C745" t="s">
        <v>90</v>
      </c>
      <c r="D745" s="14" t="s">
        <v>91</v>
      </c>
      <c r="E745" s="2">
        <v>98257</v>
      </c>
      <c r="F745"/>
    </row>
    <row r="746" spans="1:6" x14ac:dyDescent="0.25">
      <c r="A746" t="s">
        <v>75</v>
      </c>
      <c r="B746" t="s">
        <v>279</v>
      </c>
      <c r="C746" t="s">
        <v>92</v>
      </c>
      <c r="D746" s="14" t="s">
        <v>231</v>
      </c>
      <c r="E746" s="2">
        <v>82992</v>
      </c>
      <c r="F746"/>
    </row>
    <row r="747" spans="1:6" x14ac:dyDescent="0.25">
      <c r="A747" t="s">
        <v>75</v>
      </c>
      <c r="B747" t="s">
        <v>279</v>
      </c>
      <c r="C747" t="s">
        <v>82</v>
      </c>
      <c r="D747" s="14" t="s">
        <v>229</v>
      </c>
      <c r="E747" s="2">
        <v>80854</v>
      </c>
      <c r="F747"/>
    </row>
    <row r="748" spans="1:6" ht="30" x14ac:dyDescent="0.25">
      <c r="A748" t="s">
        <v>75</v>
      </c>
      <c r="B748" t="s">
        <v>279</v>
      </c>
      <c r="C748" t="s">
        <v>104</v>
      </c>
      <c r="D748" s="14" t="s">
        <v>228</v>
      </c>
      <c r="E748" s="2">
        <v>64066</v>
      </c>
      <c r="F748"/>
    </row>
    <row r="749" spans="1:6" x14ac:dyDescent="0.25">
      <c r="A749" t="s">
        <v>75</v>
      </c>
      <c r="B749" t="s">
        <v>279</v>
      </c>
      <c r="C749" t="s">
        <v>86</v>
      </c>
      <c r="D749" s="14" t="s">
        <v>233</v>
      </c>
      <c r="E749" s="2">
        <v>49082</v>
      </c>
      <c r="F749"/>
    </row>
    <row r="750" spans="1:6" x14ac:dyDescent="0.25">
      <c r="A750" t="s">
        <v>75</v>
      </c>
      <c r="B750" t="s">
        <v>279</v>
      </c>
      <c r="C750" t="s">
        <v>98</v>
      </c>
      <c r="D750" s="14" t="s">
        <v>232</v>
      </c>
      <c r="E750" s="2">
        <v>44423</v>
      </c>
      <c r="F750"/>
    </row>
    <row r="751" spans="1:6" ht="45" x14ac:dyDescent="0.25">
      <c r="A751" t="s">
        <v>75</v>
      </c>
      <c r="B751" t="s">
        <v>279</v>
      </c>
      <c r="C751" t="s">
        <v>88</v>
      </c>
      <c r="D751" s="14" t="s">
        <v>235</v>
      </c>
      <c r="E751" s="2">
        <v>34086</v>
      </c>
      <c r="F751"/>
    </row>
    <row r="752" spans="1:6" x14ac:dyDescent="0.25">
      <c r="A752" t="s">
        <v>75</v>
      </c>
      <c r="B752" t="s">
        <v>279</v>
      </c>
      <c r="C752" t="s">
        <v>84</v>
      </c>
      <c r="D752" s="14" t="s">
        <v>234</v>
      </c>
      <c r="E752" s="2">
        <v>34001</v>
      </c>
      <c r="F752"/>
    </row>
    <row r="753" spans="1:6" ht="30" x14ac:dyDescent="0.25">
      <c r="A753" t="s">
        <v>75</v>
      </c>
      <c r="B753" t="s">
        <v>279</v>
      </c>
      <c r="C753" t="s">
        <v>100</v>
      </c>
      <c r="D753" s="14" t="s">
        <v>236</v>
      </c>
      <c r="E753" s="2">
        <v>19167</v>
      </c>
      <c r="F753"/>
    </row>
    <row r="754" spans="1:6" x14ac:dyDescent="0.25">
      <c r="A754" t="s">
        <v>75</v>
      </c>
      <c r="B754" t="s">
        <v>279</v>
      </c>
      <c r="C754" t="s">
        <v>116</v>
      </c>
      <c r="D754" s="14" t="s">
        <v>117</v>
      </c>
      <c r="E754" s="2">
        <v>18811</v>
      </c>
      <c r="F754"/>
    </row>
    <row r="755" spans="1:6" x14ac:dyDescent="0.25">
      <c r="A755" t="s">
        <v>75</v>
      </c>
      <c r="B755" t="s">
        <v>279</v>
      </c>
      <c r="C755" t="s">
        <v>102</v>
      </c>
      <c r="D755" s="14" t="s">
        <v>237</v>
      </c>
      <c r="E755" s="2">
        <v>3278</v>
      </c>
      <c r="F755"/>
    </row>
    <row r="756" spans="1:6" ht="30" x14ac:dyDescent="0.25">
      <c r="A756" t="s">
        <v>75</v>
      </c>
      <c r="B756" t="s">
        <v>279</v>
      </c>
      <c r="C756" t="s">
        <v>114</v>
      </c>
      <c r="D756" s="14" t="s">
        <v>239</v>
      </c>
      <c r="E756" s="2">
        <v>2834</v>
      </c>
      <c r="F756"/>
    </row>
    <row r="757" spans="1:6" x14ac:dyDescent="0.25">
      <c r="A757" t="s">
        <v>75</v>
      </c>
      <c r="B757" t="s">
        <v>279</v>
      </c>
      <c r="C757" t="s">
        <v>108</v>
      </c>
      <c r="D757" s="14" t="s">
        <v>238</v>
      </c>
      <c r="E757" s="2">
        <v>2447</v>
      </c>
      <c r="F757"/>
    </row>
    <row r="758" spans="1:6" ht="30" x14ac:dyDescent="0.25">
      <c r="A758" t="s">
        <v>75</v>
      </c>
      <c r="B758" t="s">
        <v>279</v>
      </c>
      <c r="C758" t="s">
        <v>106</v>
      </c>
      <c r="D758" s="14" t="s">
        <v>240</v>
      </c>
      <c r="E758" s="2"/>
      <c r="F758"/>
    </row>
    <row r="759" spans="1:6" x14ac:dyDescent="0.25">
      <c r="A759" t="s">
        <v>75</v>
      </c>
      <c r="B759" t="s">
        <v>279</v>
      </c>
      <c r="C759" t="s">
        <v>94</v>
      </c>
      <c r="D759" s="14" t="s">
        <v>241</v>
      </c>
      <c r="E759" s="2"/>
      <c r="F759"/>
    </row>
    <row r="760" spans="1:6" x14ac:dyDescent="0.25">
      <c r="A760" t="s">
        <v>75</v>
      </c>
      <c r="B760" t="s">
        <v>279</v>
      </c>
      <c r="C760" t="s">
        <v>110</v>
      </c>
      <c r="D760" s="14" t="s">
        <v>111</v>
      </c>
      <c r="E760" s="2"/>
      <c r="F760"/>
    </row>
    <row r="761" spans="1:6" ht="30" x14ac:dyDescent="0.25">
      <c r="A761" t="s">
        <v>75</v>
      </c>
      <c r="B761" t="s">
        <v>279</v>
      </c>
      <c r="C761" t="s">
        <v>96</v>
      </c>
      <c r="D761" s="14" t="s">
        <v>230</v>
      </c>
      <c r="E761" s="2"/>
      <c r="F761"/>
    </row>
    <row r="762" spans="1:6" x14ac:dyDescent="0.25">
      <c r="A762" t="s">
        <v>77</v>
      </c>
      <c r="B762" t="s">
        <v>280</v>
      </c>
      <c r="C762" t="s">
        <v>210</v>
      </c>
      <c r="D762" s="14" t="s">
        <v>211</v>
      </c>
      <c r="E762" s="2">
        <v>422037</v>
      </c>
      <c r="F762"/>
    </row>
    <row r="763" spans="1:6" x14ac:dyDescent="0.25">
      <c r="A763" t="s">
        <v>77</v>
      </c>
      <c r="B763" t="s">
        <v>280</v>
      </c>
      <c r="C763" t="s">
        <v>80</v>
      </c>
      <c r="D763" s="14" t="s">
        <v>81</v>
      </c>
      <c r="E763" s="2">
        <v>81963</v>
      </c>
      <c r="F763"/>
    </row>
    <row r="764" spans="1:6" x14ac:dyDescent="0.25">
      <c r="A764" t="s">
        <v>77</v>
      </c>
      <c r="B764" t="s">
        <v>280</v>
      </c>
      <c r="C764" t="s">
        <v>82</v>
      </c>
      <c r="D764" s="14" t="s">
        <v>229</v>
      </c>
      <c r="E764" s="2">
        <v>45433</v>
      </c>
      <c r="F764"/>
    </row>
    <row r="765" spans="1:6" x14ac:dyDescent="0.25">
      <c r="A765" t="s">
        <v>77</v>
      </c>
      <c r="B765" t="s">
        <v>280</v>
      </c>
      <c r="C765" t="s">
        <v>90</v>
      </c>
      <c r="D765" s="14" t="s">
        <v>91</v>
      </c>
      <c r="E765" s="2">
        <v>39070</v>
      </c>
      <c r="F765"/>
    </row>
    <row r="766" spans="1:6" x14ac:dyDescent="0.25">
      <c r="A766" t="s">
        <v>77</v>
      </c>
      <c r="B766" t="s">
        <v>280</v>
      </c>
      <c r="C766" t="s">
        <v>98</v>
      </c>
      <c r="D766" s="14" t="s">
        <v>232</v>
      </c>
      <c r="E766" s="2">
        <v>26382</v>
      </c>
      <c r="F766"/>
    </row>
    <row r="767" spans="1:6" x14ac:dyDescent="0.25">
      <c r="A767" t="s">
        <v>77</v>
      </c>
      <c r="B767" t="s">
        <v>280</v>
      </c>
      <c r="C767" t="s">
        <v>86</v>
      </c>
      <c r="D767" s="14" t="s">
        <v>233</v>
      </c>
      <c r="E767" s="2">
        <v>25810</v>
      </c>
      <c r="F767"/>
    </row>
    <row r="768" spans="1:6" ht="30" x14ac:dyDescent="0.25">
      <c r="A768" t="s">
        <v>77</v>
      </c>
      <c r="B768" t="s">
        <v>280</v>
      </c>
      <c r="C768" t="s">
        <v>96</v>
      </c>
      <c r="D768" s="14" t="s">
        <v>230</v>
      </c>
      <c r="E768" s="2">
        <v>20932</v>
      </c>
      <c r="F768"/>
    </row>
    <row r="769" spans="1:6" x14ac:dyDescent="0.25">
      <c r="A769" t="s">
        <v>77</v>
      </c>
      <c r="B769" t="s">
        <v>280</v>
      </c>
      <c r="C769" t="s">
        <v>84</v>
      </c>
      <c r="D769" s="14" t="s">
        <v>234</v>
      </c>
      <c r="E769" s="2">
        <v>12664</v>
      </c>
      <c r="F769"/>
    </row>
    <row r="770" spans="1:6" ht="30" x14ac:dyDescent="0.25">
      <c r="A770" t="s">
        <v>77</v>
      </c>
      <c r="B770" t="s">
        <v>280</v>
      </c>
      <c r="C770" t="s">
        <v>100</v>
      </c>
      <c r="D770" s="14" t="s">
        <v>236</v>
      </c>
      <c r="E770" s="2">
        <v>12196</v>
      </c>
      <c r="F770"/>
    </row>
    <row r="771" spans="1:6" ht="45" x14ac:dyDescent="0.25">
      <c r="A771" t="s">
        <v>77</v>
      </c>
      <c r="B771" t="s">
        <v>280</v>
      </c>
      <c r="C771" t="s">
        <v>88</v>
      </c>
      <c r="D771" s="14" t="s">
        <v>235</v>
      </c>
      <c r="E771" s="2">
        <v>10571</v>
      </c>
      <c r="F771"/>
    </row>
    <row r="772" spans="1:6" x14ac:dyDescent="0.25">
      <c r="A772" t="s">
        <v>77</v>
      </c>
      <c r="B772" t="s">
        <v>280</v>
      </c>
      <c r="C772" t="s">
        <v>92</v>
      </c>
      <c r="D772" s="14" t="s">
        <v>231</v>
      </c>
      <c r="E772" s="2">
        <v>10478</v>
      </c>
      <c r="F772"/>
    </row>
    <row r="773" spans="1:6" x14ac:dyDescent="0.25">
      <c r="A773" t="s">
        <v>77</v>
      </c>
      <c r="B773" t="s">
        <v>280</v>
      </c>
      <c r="C773" t="s">
        <v>102</v>
      </c>
      <c r="D773" s="14" t="s">
        <v>237</v>
      </c>
      <c r="E773" s="2">
        <v>9958</v>
      </c>
      <c r="F773"/>
    </row>
    <row r="774" spans="1:6" x14ac:dyDescent="0.25">
      <c r="A774" t="s">
        <v>77</v>
      </c>
      <c r="B774" t="s">
        <v>280</v>
      </c>
      <c r="C774" t="s">
        <v>116</v>
      </c>
      <c r="D774" s="14" t="s">
        <v>117</v>
      </c>
      <c r="E774" s="2">
        <v>7536</v>
      </c>
      <c r="F774"/>
    </row>
    <row r="775" spans="1:6" x14ac:dyDescent="0.25">
      <c r="A775" t="s">
        <v>77</v>
      </c>
      <c r="B775" t="s">
        <v>280</v>
      </c>
      <c r="C775" t="s">
        <v>110</v>
      </c>
      <c r="D775" s="14" t="s">
        <v>111</v>
      </c>
      <c r="E775" s="2">
        <v>5279</v>
      </c>
      <c r="F775"/>
    </row>
    <row r="776" spans="1:6" ht="30" x14ac:dyDescent="0.25">
      <c r="A776" t="s">
        <v>77</v>
      </c>
      <c r="B776" t="s">
        <v>280</v>
      </c>
      <c r="C776" t="s">
        <v>104</v>
      </c>
      <c r="D776" s="14" t="s">
        <v>228</v>
      </c>
      <c r="E776" s="2">
        <v>3702</v>
      </c>
      <c r="F776"/>
    </row>
    <row r="777" spans="1:6" x14ac:dyDescent="0.25">
      <c r="A777" t="s">
        <v>77</v>
      </c>
      <c r="B777" t="s">
        <v>280</v>
      </c>
      <c r="C777" t="s">
        <v>108</v>
      </c>
      <c r="D777" s="14" t="s">
        <v>238</v>
      </c>
      <c r="E777" s="2">
        <v>3186</v>
      </c>
      <c r="F777"/>
    </row>
    <row r="778" spans="1:6" ht="30" x14ac:dyDescent="0.25">
      <c r="A778" t="s">
        <v>77</v>
      </c>
      <c r="B778" t="s">
        <v>280</v>
      </c>
      <c r="C778" t="s">
        <v>106</v>
      </c>
      <c r="D778" s="14" t="s">
        <v>240</v>
      </c>
      <c r="E778" s="2"/>
      <c r="F778"/>
    </row>
    <row r="779" spans="1:6" x14ac:dyDescent="0.25">
      <c r="A779" t="s">
        <v>77</v>
      </c>
      <c r="B779" t="s">
        <v>280</v>
      </c>
      <c r="C779" t="s">
        <v>94</v>
      </c>
      <c r="D779" s="14" t="s">
        <v>241</v>
      </c>
      <c r="E779" s="2"/>
      <c r="F779"/>
    </row>
    <row r="780" spans="1:6" x14ac:dyDescent="0.25">
      <c r="A780" t="s">
        <v>77</v>
      </c>
      <c r="B780" t="s">
        <v>280</v>
      </c>
      <c r="C780" t="s">
        <v>112</v>
      </c>
      <c r="D780" s="14" t="s">
        <v>242</v>
      </c>
      <c r="E780" s="2"/>
      <c r="F780"/>
    </row>
    <row r="781" spans="1:6" ht="30" x14ac:dyDescent="0.25">
      <c r="A781" t="s">
        <v>77</v>
      </c>
      <c r="B781" t="s">
        <v>280</v>
      </c>
      <c r="C781" t="s">
        <v>114</v>
      </c>
      <c r="D781" s="14" t="s">
        <v>239</v>
      </c>
      <c r="E781" s="2"/>
      <c r="F781"/>
    </row>
    <row r="783" spans="1:6" x14ac:dyDescent="0.25">
      <c r="A783" s="31"/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4"/>
  <sheetViews>
    <sheetView workbookViewId="0"/>
  </sheetViews>
  <sheetFormatPr defaultColWidth="11.42578125" defaultRowHeight="15" x14ac:dyDescent="0.25"/>
  <cols>
    <col min="2" max="2" width="19.5703125" bestFit="1" customWidth="1"/>
    <col min="3" max="3" width="13.5703125" customWidth="1"/>
    <col min="4" max="4" width="42" style="14" customWidth="1"/>
    <col min="5" max="5" width="17.140625" style="3" customWidth="1"/>
    <col min="6" max="6" width="15.85546875" style="1" customWidth="1"/>
    <col min="7" max="7" width="16.5703125" style="3" customWidth="1"/>
    <col min="8" max="8" width="17.85546875" style="1" bestFit="1" customWidth="1"/>
    <col min="9" max="9" width="21.42578125" style="2" customWidth="1"/>
  </cols>
  <sheetData>
    <row r="1" spans="1:9" ht="60" customHeight="1" x14ac:dyDescent="0.25">
      <c r="A1" s="16" t="s">
        <v>0</v>
      </c>
      <c r="B1" s="16" t="s">
        <v>139</v>
      </c>
      <c r="C1" s="16" t="s">
        <v>140</v>
      </c>
      <c r="D1" s="16" t="s">
        <v>79</v>
      </c>
      <c r="E1" s="17" t="s">
        <v>177</v>
      </c>
      <c r="F1" s="18" t="s">
        <v>176</v>
      </c>
      <c r="G1" s="17" t="s">
        <v>300</v>
      </c>
      <c r="H1" s="18" t="s">
        <v>299</v>
      </c>
      <c r="I1" s="15" t="s">
        <v>178</v>
      </c>
    </row>
    <row r="2" spans="1:9" x14ac:dyDescent="0.25">
      <c r="A2" t="s">
        <v>1</v>
      </c>
      <c r="B2" t="s">
        <v>2</v>
      </c>
      <c r="C2" t="s">
        <v>80</v>
      </c>
      <c r="D2" t="s">
        <v>81</v>
      </c>
      <c r="E2" s="3">
        <v>2975</v>
      </c>
      <c r="F2" s="1">
        <v>0.43640897755611002</v>
      </c>
      <c r="G2" s="3">
        <v>72</v>
      </c>
      <c r="H2" s="1">
        <v>0.107142857142857</v>
      </c>
      <c r="I2" s="2">
        <v>958</v>
      </c>
    </row>
    <row r="3" spans="1:9" x14ac:dyDescent="0.25">
      <c r="A3" t="s">
        <v>1</v>
      </c>
      <c r="B3" t="s">
        <v>2</v>
      </c>
      <c r="C3" t="s">
        <v>82</v>
      </c>
      <c r="D3" t="s">
        <v>83</v>
      </c>
      <c r="E3" s="3">
        <v>768</v>
      </c>
      <c r="F3" s="1">
        <v>0.11265952765146001</v>
      </c>
      <c r="G3" s="3">
        <v>76</v>
      </c>
      <c r="H3" s="1">
        <v>0.113095238095238</v>
      </c>
      <c r="I3" s="2">
        <v>578</v>
      </c>
    </row>
    <row r="4" spans="1:9" x14ac:dyDescent="0.25">
      <c r="A4" t="s">
        <v>1</v>
      </c>
      <c r="B4" t="s">
        <v>2</v>
      </c>
      <c r="C4" t="s">
        <v>84</v>
      </c>
      <c r="D4" t="s">
        <v>85</v>
      </c>
      <c r="E4" s="3">
        <v>732</v>
      </c>
      <c r="F4" s="1">
        <v>0.10737861229279699</v>
      </c>
      <c r="G4" s="3">
        <v>47</v>
      </c>
      <c r="H4" s="1">
        <v>6.9940476190476206E-2</v>
      </c>
      <c r="I4" s="2">
        <v>354</v>
      </c>
    </row>
    <row r="5" spans="1:9" x14ac:dyDescent="0.25">
      <c r="A5" t="s">
        <v>1</v>
      </c>
      <c r="B5" t="s">
        <v>2</v>
      </c>
      <c r="C5" t="s">
        <v>86</v>
      </c>
      <c r="D5" t="s">
        <v>87</v>
      </c>
      <c r="E5" s="3">
        <v>561</v>
      </c>
      <c r="F5" s="1">
        <v>8.2294264339152101E-2</v>
      </c>
      <c r="G5" s="3">
        <v>61</v>
      </c>
      <c r="H5" s="1">
        <v>9.0773809523809507E-2</v>
      </c>
      <c r="I5" s="2">
        <v>925</v>
      </c>
    </row>
    <row r="6" spans="1:9" x14ac:dyDescent="0.25">
      <c r="A6" t="s">
        <v>1</v>
      </c>
      <c r="B6" t="s">
        <v>2</v>
      </c>
      <c r="C6" t="s">
        <v>88</v>
      </c>
      <c r="D6" t="s">
        <v>89</v>
      </c>
      <c r="E6" s="3">
        <v>348</v>
      </c>
      <c r="F6" s="1">
        <v>5.1048848467067601E-2</v>
      </c>
      <c r="G6" s="3">
        <v>48</v>
      </c>
      <c r="H6" s="1">
        <v>7.1428571428571397E-2</v>
      </c>
      <c r="I6" s="2">
        <v>899</v>
      </c>
    </row>
    <row r="7" spans="1:9" x14ac:dyDescent="0.25">
      <c r="A7" t="s">
        <v>1</v>
      </c>
      <c r="B7" t="s">
        <v>2</v>
      </c>
      <c r="C7" t="s">
        <v>90</v>
      </c>
      <c r="D7" t="s">
        <v>91</v>
      </c>
      <c r="E7" s="3">
        <v>306</v>
      </c>
      <c r="F7" s="1">
        <v>4.4887780548628402E-2</v>
      </c>
      <c r="G7" s="3">
        <v>82</v>
      </c>
      <c r="H7" s="1">
        <v>0.12202380952381001</v>
      </c>
      <c r="I7" s="2">
        <v>930</v>
      </c>
    </row>
    <row r="8" spans="1:9" x14ac:dyDescent="0.25">
      <c r="A8" t="s">
        <v>1</v>
      </c>
      <c r="B8" t="s">
        <v>2</v>
      </c>
      <c r="C8" t="s">
        <v>92</v>
      </c>
      <c r="D8" t="s">
        <v>93</v>
      </c>
      <c r="E8" s="3">
        <v>213</v>
      </c>
      <c r="F8" s="1">
        <v>3.12454158720845E-2</v>
      </c>
      <c r="G8" s="3">
        <v>36</v>
      </c>
      <c r="H8" s="1">
        <v>5.3571428571428603E-2</v>
      </c>
      <c r="I8" s="2">
        <v>1073</v>
      </c>
    </row>
    <row r="9" spans="1:9" x14ac:dyDescent="0.25">
      <c r="A9" t="s">
        <v>1</v>
      </c>
      <c r="B9" t="s">
        <v>2</v>
      </c>
      <c r="C9" t="s">
        <v>98</v>
      </c>
      <c r="D9" t="s">
        <v>99</v>
      </c>
      <c r="E9" s="3">
        <v>175</v>
      </c>
      <c r="F9" s="1">
        <v>2.5671116326830001E-2</v>
      </c>
      <c r="G9" s="3">
        <v>35</v>
      </c>
      <c r="H9" s="1">
        <v>5.2083333333333301E-2</v>
      </c>
      <c r="I9" s="2">
        <v>1048</v>
      </c>
    </row>
    <row r="10" spans="1:9" x14ac:dyDescent="0.25">
      <c r="A10" t="s">
        <v>1</v>
      </c>
      <c r="B10" t="s">
        <v>2</v>
      </c>
      <c r="C10" t="s">
        <v>96</v>
      </c>
      <c r="D10" t="s">
        <v>97</v>
      </c>
      <c r="E10" s="3">
        <v>175</v>
      </c>
      <c r="F10" s="1">
        <v>2.5671116326830001E-2</v>
      </c>
      <c r="G10" s="3">
        <v>63</v>
      </c>
      <c r="H10" s="1">
        <v>9.375E-2</v>
      </c>
      <c r="I10" s="2">
        <v>663</v>
      </c>
    </row>
    <row r="11" spans="1:9" x14ac:dyDescent="0.25">
      <c r="A11" t="s">
        <v>1</v>
      </c>
      <c r="B11" t="s">
        <v>2</v>
      </c>
      <c r="C11" t="s">
        <v>94</v>
      </c>
      <c r="D11" t="s">
        <v>95</v>
      </c>
      <c r="E11" s="3">
        <v>131</v>
      </c>
      <c r="F11" s="1">
        <v>1.92166642217984E-2</v>
      </c>
      <c r="G11" s="3">
        <v>23</v>
      </c>
      <c r="H11" s="1">
        <v>3.42261904761905E-2</v>
      </c>
      <c r="I11" s="2">
        <v>1012</v>
      </c>
    </row>
    <row r="12" spans="1:9" x14ac:dyDescent="0.25">
      <c r="A12" t="s">
        <v>1</v>
      </c>
      <c r="B12" t="s">
        <v>2</v>
      </c>
      <c r="C12" t="s">
        <v>100</v>
      </c>
      <c r="D12" t="s">
        <v>101</v>
      </c>
      <c r="E12" s="3">
        <v>131</v>
      </c>
      <c r="F12" s="1">
        <v>1.92166642217984E-2</v>
      </c>
      <c r="G12" s="3">
        <v>59</v>
      </c>
      <c r="H12" s="1">
        <v>8.7797619047618999E-2</v>
      </c>
      <c r="I12" s="2">
        <v>1176</v>
      </c>
    </row>
    <row r="13" spans="1:9" x14ac:dyDescent="0.25">
      <c r="A13" t="s">
        <v>1</v>
      </c>
      <c r="B13" t="s">
        <v>2</v>
      </c>
      <c r="C13" t="s">
        <v>102</v>
      </c>
      <c r="D13" t="s">
        <v>103</v>
      </c>
      <c r="E13" s="3">
        <v>80</v>
      </c>
      <c r="F13" s="1">
        <v>1.17353674636937E-2</v>
      </c>
      <c r="G13" s="3">
        <v>11</v>
      </c>
      <c r="H13" s="1">
        <v>1.6369047619047599E-2</v>
      </c>
      <c r="I13" s="2">
        <v>368</v>
      </c>
    </row>
    <row r="14" spans="1:9" x14ac:dyDescent="0.25">
      <c r="A14" t="s">
        <v>1</v>
      </c>
      <c r="B14" t="s">
        <v>2</v>
      </c>
      <c r="C14" t="s">
        <v>112</v>
      </c>
      <c r="D14" t="s">
        <v>113</v>
      </c>
      <c r="E14" s="3">
        <v>43</v>
      </c>
      <c r="F14" s="1">
        <v>6.3077600117353704E-3</v>
      </c>
      <c r="G14" s="3">
        <v>25</v>
      </c>
      <c r="H14" s="1">
        <v>3.7202380952381001E-2</v>
      </c>
      <c r="I14" s="2">
        <v>1096</v>
      </c>
    </row>
    <row r="15" spans="1:9" x14ac:dyDescent="0.25">
      <c r="A15" t="s">
        <v>1</v>
      </c>
      <c r="B15" t="s">
        <v>2</v>
      </c>
      <c r="C15" t="s">
        <v>108</v>
      </c>
      <c r="D15" t="s">
        <v>109</v>
      </c>
      <c r="E15" s="3">
        <v>28</v>
      </c>
      <c r="F15" s="1">
        <v>4.1073786122927999E-3</v>
      </c>
      <c r="G15" s="3">
        <v>3</v>
      </c>
      <c r="H15" s="1">
        <v>4.4642857142857097E-3</v>
      </c>
      <c r="I15" s="2">
        <v>324</v>
      </c>
    </row>
    <row r="16" spans="1:9" x14ac:dyDescent="0.25">
      <c r="A16" t="s">
        <v>1</v>
      </c>
      <c r="B16" t="s">
        <v>2</v>
      </c>
      <c r="C16" t="s">
        <v>110</v>
      </c>
      <c r="D16" t="s">
        <v>111</v>
      </c>
      <c r="E16" s="3">
        <v>25</v>
      </c>
      <c r="F16" s="1">
        <v>3.6673023324042802E-3</v>
      </c>
      <c r="G16" s="3">
        <v>6</v>
      </c>
      <c r="H16" s="1">
        <v>8.9285714285714298E-3</v>
      </c>
      <c r="I16" s="2">
        <v>788</v>
      </c>
    </row>
    <row r="17" spans="1:9" x14ac:dyDescent="0.25">
      <c r="A17" t="s">
        <v>3</v>
      </c>
      <c r="B17" t="s">
        <v>4</v>
      </c>
      <c r="C17" t="s">
        <v>80</v>
      </c>
      <c r="D17" t="s">
        <v>81</v>
      </c>
      <c r="E17" s="3">
        <v>734</v>
      </c>
      <c r="F17" s="1">
        <v>0.26440922190201699</v>
      </c>
      <c r="G17" s="3">
        <v>12</v>
      </c>
      <c r="H17" s="1">
        <v>3.8709677419354799E-2</v>
      </c>
      <c r="I17" s="2">
        <v>924</v>
      </c>
    </row>
    <row r="18" spans="1:9" x14ac:dyDescent="0.25">
      <c r="A18" t="s">
        <v>3</v>
      </c>
      <c r="B18" t="s">
        <v>4</v>
      </c>
      <c r="C18" t="s">
        <v>86</v>
      </c>
      <c r="D18" t="s">
        <v>87</v>
      </c>
      <c r="E18" s="3">
        <v>397</v>
      </c>
      <c r="F18" s="1">
        <v>0.14301152737752201</v>
      </c>
      <c r="G18" s="3">
        <v>30</v>
      </c>
      <c r="H18" s="1">
        <v>9.6774193548387094E-2</v>
      </c>
      <c r="I18" s="2">
        <v>832</v>
      </c>
    </row>
    <row r="19" spans="1:9" x14ac:dyDescent="0.25">
      <c r="A19" t="s">
        <v>3</v>
      </c>
      <c r="B19" t="s">
        <v>4</v>
      </c>
      <c r="C19" t="s">
        <v>82</v>
      </c>
      <c r="D19" t="s">
        <v>83</v>
      </c>
      <c r="E19" s="3">
        <v>307</v>
      </c>
      <c r="F19" s="1">
        <v>0.110590778097983</v>
      </c>
      <c r="G19" s="3">
        <v>41</v>
      </c>
      <c r="H19" s="1">
        <v>0.13225806451612901</v>
      </c>
      <c r="I19" s="2">
        <v>572</v>
      </c>
    </row>
    <row r="20" spans="1:9" x14ac:dyDescent="0.25">
      <c r="A20" t="s">
        <v>3</v>
      </c>
      <c r="B20" t="s">
        <v>4</v>
      </c>
      <c r="C20" t="s">
        <v>102</v>
      </c>
      <c r="D20" t="s">
        <v>103</v>
      </c>
      <c r="E20" s="3">
        <v>306</v>
      </c>
      <c r="F20" s="1">
        <v>0.110230547550432</v>
      </c>
      <c r="G20" s="3">
        <v>7</v>
      </c>
      <c r="H20" s="1">
        <v>2.25806451612903E-2</v>
      </c>
      <c r="I20" s="2">
        <v>543</v>
      </c>
    </row>
    <row r="21" spans="1:9" x14ac:dyDescent="0.25">
      <c r="A21" t="s">
        <v>3</v>
      </c>
      <c r="B21" t="s">
        <v>4</v>
      </c>
      <c r="C21" t="s">
        <v>84</v>
      </c>
      <c r="D21" t="s">
        <v>85</v>
      </c>
      <c r="E21" s="3">
        <v>230</v>
      </c>
      <c r="F21" s="1">
        <v>8.2853025936599406E-2</v>
      </c>
      <c r="G21" s="3">
        <v>28</v>
      </c>
      <c r="H21" s="1">
        <v>9.0322580645161299E-2</v>
      </c>
      <c r="I21" s="2">
        <v>310</v>
      </c>
    </row>
    <row r="22" spans="1:9" x14ac:dyDescent="0.25">
      <c r="A22" t="s">
        <v>3</v>
      </c>
      <c r="B22" t="s">
        <v>4</v>
      </c>
      <c r="C22" t="s">
        <v>104</v>
      </c>
      <c r="D22" t="s">
        <v>105</v>
      </c>
      <c r="E22" s="3">
        <v>226</v>
      </c>
      <c r="F22" s="1">
        <v>8.1412103746397693E-2</v>
      </c>
      <c r="G22" s="3">
        <v>20</v>
      </c>
      <c r="H22" s="1">
        <v>6.4516129032258104E-2</v>
      </c>
      <c r="I22" s="2">
        <v>873</v>
      </c>
    </row>
    <row r="23" spans="1:9" x14ac:dyDescent="0.25">
      <c r="A23" t="s">
        <v>3</v>
      </c>
      <c r="B23" t="s">
        <v>4</v>
      </c>
      <c r="C23" t="s">
        <v>100</v>
      </c>
      <c r="D23" t="s">
        <v>101</v>
      </c>
      <c r="E23" s="3">
        <v>71</v>
      </c>
      <c r="F23" s="1">
        <v>2.55763688760807E-2</v>
      </c>
      <c r="G23" s="3">
        <v>22</v>
      </c>
      <c r="H23" s="1">
        <v>7.09677419354839E-2</v>
      </c>
      <c r="I23" s="2">
        <v>959</v>
      </c>
    </row>
    <row r="24" spans="1:9" x14ac:dyDescent="0.25">
      <c r="A24" t="s">
        <v>3</v>
      </c>
      <c r="B24" t="s">
        <v>4</v>
      </c>
      <c r="C24" t="s">
        <v>96</v>
      </c>
      <c r="D24" t="s">
        <v>97</v>
      </c>
      <c r="E24" s="3">
        <v>65</v>
      </c>
      <c r="F24" s="1">
        <v>2.3414985590778099E-2</v>
      </c>
      <c r="G24" s="3">
        <v>31</v>
      </c>
      <c r="H24" s="1">
        <v>0.1</v>
      </c>
      <c r="I24" s="2">
        <v>500</v>
      </c>
    </row>
    <row r="25" spans="1:9" x14ac:dyDescent="0.25">
      <c r="A25" t="s">
        <v>3</v>
      </c>
      <c r="B25" t="s">
        <v>4</v>
      </c>
      <c r="C25" t="s">
        <v>98</v>
      </c>
      <c r="D25" t="s">
        <v>99</v>
      </c>
      <c r="E25" s="3">
        <v>59</v>
      </c>
      <c r="F25" s="1">
        <v>2.1253602305475499E-2</v>
      </c>
      <c r="G25" s="3">
        <v>13</v>
      </c>
      <c r="H25" s="1">
        <v>4.1935483870967703E-2</v>
      </c>
      <c r="I25" s="2">
        <v>1304</v>
      </c>
    </row>
    <row r="26" spans="1:9" x14ac:dyDescent="0.25">
      <c r="A26" t="s">
        <v>3</v>
      </c>
      <c r="B26" t="s">
        <v>4</v>
      </c>
      <c r="C26" t="s">
        <v>112</v>
      </c>
      <c r="D26" t="s">
        <v>113</v>
      </c>
      <c r="E26" s="3">
        <v>42</v>
      </c>
      <c r="F26" s="1">
        <v>1.5129682997118201E-2</v>
      </c>
      <c r="G26" s="3">
        <v>10</v>
      </c>
      <c r="H26" s="1">
        <v>3.2258064516128997E-2</v>
      </c>
      <c r="I26" s="2">
        <v>737</v>
      </c>
    </row>
    <row r="27" spans="1:9" x14ac:dyDescent="0.25">
      <c r="A27" t="s">
        <v>3</v>
      </c>
      <c r="B27" t="s">
        <v>4</v>
      </c>
      <c r="C27" t="s">
        <v>88</v>
      </c>
      <c r="D27" t="s">
        <v>89</v>
      </c>
      <c r="E27" s="3">
        <v>42</v>
      </c>
      <c r="F27" s="1">
        <v>1.5129682997118201E-2</v>
      </c>
      <c r="G27" s="3">
        <v>10</v>
      </c>
      <c r="H27" s="1">
        <v>3.2258064516128997E-2</v>
      </c>
      <c r="I27" s="2">
        <v>617</v>
      </c>
    </row>
    <row r="28" spans="1:9" x14ac:dyDescent="0.25">
      <c r="A28" t="s">
        <v>3</v>
      </c>
      <c r="B28" t="s">
        <v>4</v>
      </c>
      <c r="C28" t="s">
        <v>94</v>
      </c>
      <c r="D28" t="s">
        <v>95</v>
      </c>
      <c r="E28" s="3">
        <v>38</v>
      </c>
      <c r="F28" s="1">
        <v>1.3688760806916399E-2</v>
      </c>
      <c r="G28" s="3">
        <v>12</v>
      </c>
      <c r="H28" s="1">
        <v>3.8709677419354799E-2</v>
      </c>
      <c r="I28" s="2">
        <v>846</v>
      </c>
    </row>
    <row r="29" spans="1:9" x14ac:dyDescent="0.25">
      <c r="A29" t="s">
        <v>3</v>
      </c>
      <c r="B29" t="s">
        <v>4</v>
      </c>
      <c r="C29" t="s">
        <v>110</v>
      </c>
      <c r="D29" t="s">
        <v>111</v>
      </c>
      <c r="E29" s="3">
        <v>25</v>
      </c>
      <c r="F29" s="1">
        <v>9.0057636887608105E-3</v>
      </c>
      <c r="G29" s="3">
        <v>9</v>
      </c>
      <c r="H29" s="1">
        <v>2.9032258064516099E-2</v>
      </c>
      <c r="I29" s="2">
        <v>776</v>
      </c>
    </row>
    <row r="30" spans="1:9" x14ac:dyDescent="0.25">
      <c r="A30" t="s">
        <v>3</v>
      </c>
      <c r="B30" t="s">
        <v>4</v>
      </c>
      <c r="C30" t="s">
        <v>92</v>
      </c>
      <c r="D30" t="s">
        <v>93</v>
      </c>
      <c r="E30" s="3">
        <v>19</v>
      </c>
      <c r="F30" s="1">
        <v>6.8443804034582102E-3</v>
      </c>
      <c r="G30" s="3">
        <v>4</v>
      </c>
      <c r="H30" s="1">
        <v>1.2903225806451601E-2</v>
      </c>
      <c r="I30" s="2">
        <v>888</v>
      </c>
    </row>
    <row r="31" spans="1:9" x14ac:dyDescent="0.25">
      <c r="A31" t="s">
        <v>5</v>
      </c>
      <c r="B31" t="s">
        <v>6</v>
      </c>
      <c r="C31" t="s">
        <v>82</v>
      </c>
      <c r="D31" t="s">
        <v>83</v>
      </c>
      <c r="E31" s="3">
        <v>1226</v>
      </c>
      <c r="F31" s="1">
        <v>0.18969518799319199</v>
      </c>
      <c r="G31" s="3">
        <v>110</v>
      </c>
      <c r="H31" s="1">
        <v>0.149863760217984</v>
      </c>
      <c r="I31" s="2">
        <v>562</v>
      </c>
    </row>
    <row r="32" spans="1:9" x14ac:dyDescent="0.25">
      <c r="A32" t="s">
        <v>5</v>
      </c>
      <c r="B32" t="s">
        <v>6</v>
      </c>
      <c r="C32" t="s">
        <v>86</v>
      </c>
      <c r="D32" t="s">
        <v>87</v>
      </c>
      <c r="E32" s="3">
        <v>1076</v>
      </c>
      <c r="F32" s="1">
        <v>0.16648615194182301</v>
      </c>
      <c r="G32" s="3">
        <v>61</v>
      </c>
      <c r="H32" s="1">
        <v>8.31062670299728E-2</v>
      </c>
      <c r="I32" s="2">
        <v>946</v>
      </c>
    </row>
    <row r="33" spans="1:9" x14ac:dyDescent="0.25">
      <c r="A33" t="s">
        <v>5</v>
      </c>
      <c r="B33" t="s">
        <v>6</v>
      </c>
      <c r="C33" t="s">
        <v>90</v>
      </c>
      <c r="D33" t="s">
        <v>91</v>
      </c>
      <c r="E33" s="3">
        <v>834</v>
      </c>
      <c r="F33" s="1">
        <v>0.12904224044561299</v>
      </c>
      <c r="G33" s="3">
        <v>115</v>
      </c>
      <c r="H33" s="1">
        <v>0.15667574931880099</v>
      </c>
      <c r="I33" s="2">
        <v>1142</v>
      </c>
    </row>
    <row r="34" spans="1:9" x14ac:dyDescent="0.25">
      <c r="A34" t="s">
        <v>5</v>
      </c>
      <c r="B34" t="s">
        <v>6</v>
      </c>
      <c r="C34" t="s">
        <v>80</v>
      </c>
      <c r="D34" t="s">
        <v>81</v>
      </c>
      <c r="E34" s="3">
        <v>826</v>
      </c>
      <c r="F34" s="1">
        <v>0.12780442518953999</v>
      </c>
      <c r="G34" s="3">
        <v>22</v>
      </c>
      <c r="H34" s="1">
        <v>2.9972752043596701E-2</v>
      </c>
      <c r="I34" s="2">
        <v>1138</v>
      </c>
    </row>
    <row r="35" spans="1:9" x14ac:dyDescent="0.25">
      <c r="A35" t="s">
        <v>5</v>
      </c>
      <c r="B35" t="s">
        <v>6</v>
      </c>
      <c r="C35" t="s">
        <v>84</v>
      </c>
      <c r="D35" t="s">
        <v>85</v>
      </c>
      <c r="E35" s="3">
        <v>732</v>
      </c>
      <c r="F35" s="1">
        <v>0.11326009593068199</v>
      </c>
      <c r="G35" s="3">
        <v>64</v>
      </c>
      <c r="H35" s="1">
        <v>8.7193460490463198E-2</v>
      </c>
      <c r="I35" s="2">
        <v>368</v>
      </c>
    </row>
    <row r="36" spans="1:9" x14ac:dyDescent="0.25">
      <c r="A36" t="s">
        <v>5</v>
      </c>
      <c r="B36" t="s">
        <v>6</v>
      </c>
      <c r="C36" t="s">
        <v>94</v>
      </c>
      <c r="D36" t="s">
        <v>95</v>
      </c>
      <c r="E36" s="3">
        <v>484</v>
      </c>
      <c r="F36" s="1">
        <v>7.4887822992418404E-2</v>
      </c>
      <c r="G36" s="3">
        <v>27</v>
      </c>
      <c r="H36" s="1">
        <v>3.6784741144414199E-2</v>
      </c>
      <c r="I36" s="2">
        <v>1753</v>
      </c>
    </row>
    <row r="37" spans="1:9" x14ac:dyDescent="0.25">
      <c r="A37" t="s">
        <v>5</v>
      </c>
      <c r="B37" t="s">
        <v>6</v>
      </c>
      <c r="C37" t="s">
        <v>88</v>
      </c>
      <c r="D37" t="s">
        <v>89</v>
      </c>
      <c r="E37" s="3">
        <v>287</v>
      </c>
      <c r="F37" s="1">
        <v>4.440662231162E-2</v>
      </c>
      <c r="G37" s="3">
        <v>53</v>
      </c>
      <c r="H37" s="1">
        <v>7.2207084468664806E-2</v>
      </c>
      <c r="I37" s="2">
        <v>739</v>
      </c>
    </row>
    <row r="38" spans="1:9" x14ac:dyDescent="0.25">
      <c r="A38" t="s">
        <v>5</v>
      </c>
      <c r="B38" t="s">
        <v>6</v>
      </c>
      <c r="C38" t="s">
        <v>100</v>
      </c>
      <c r="D38" t="s">
        <v>101</v>
      </c>
      <c r="E38" s="3">
        <v>163</v>
      </c>
      <c r="F38" s="1">
        <v>2.5220485842488E-2</v>
      </c>
      <c r="G38" s="3">
        <v>75</v>
      </c>
      <c r="H38" s="1">
        <v>0.10217983651226201</v>
      </c>
      <c r="I38" s="2">
        <v>1236</v>
      </c>
    </row>
    <row r="39" spans="1:9" x14ac:dyDescent="0.25">
      <c r="A39" t="s">
        <v>5</v>
      </c>
      <c r="B39" t="s">
        <v>6</v>
      </c>
      <c r="C39" t="s">
        <v>98</v>
      </c>
      <c r="D39" t="s">
        <v>99</v>
      </c>
      <c r="E39" s="3">
        <v>121</v>
      </c>
      <c r="F39" s="1">
        <v>1.8721955748104601E-2</v>
      </c>
      <c r="G39" s="3">
        <v>38</v>
      </c>
      <c r="H39" s="1">
        <v>5.1771117166212501E-2</v>
      </c>
      <c r="I39" s="2">
        <v>1215</v>
      </c>
    </row>
    <row r="40" spans="1:9" x14ac:dyDescent="0.25">
      <c r="A40" t="s">
        <v>5</v>
      </c>
      <c r="B40" t="s">
        <v>6</v>
      </c>
      <c r="C40" t="s">
        <v>96</v>
      </c>
      <c r="D40" t="s">
        <v>97</v>
      </c>
      <c r="E40" s="3">
        <v>121</v>
      </c>
      <c r="F40" s="1">
        <v>1.8721955748104601E-2</v>
      </c>
      <c r="G40" s="3">
        <v>47</v>
      </c>
      <c r="H40" s="1">
        <v>6.4032697547683898E-2</v>
      </c>
      <c r="I40" s="2">
        <v>748</v>
      </c>
    </row>
    <row r="41" spans="1:9" x14ac:dyDescent="0.25">
      <c r="A41" t="s">
        <v>5</v>
      </c>
      <c r="B41" t="s">
        <v>6</v>
      </c>
      <c r="C41" t="s">
        <v>114</v>
      </c>
      <c r="D41" t="s">
        <v>115</v>
      </c>
      <c r="E41" s="3">
        <v>102</v>
      </c>
      <c r="F41" s="1">
        <v>1.5782144514931099E-2</v>
      </c>
      <c r="G41" s="3">
        <v>4</v>
      </c>
      <c r="H41" s="1">
        <v>5.4495912806539499E-3</v>
      </c>
      <c r="I41" s="2">
        <v>1304</v>
      </c>
    </row>
    <row r="42" spans="1:9" x14ac:dyDescent="0.25">
      <c r="A42" t="s">
        <v>5</v>
      </c>
      <c r="B42" t="s">
        <v>6</v>
      </c>
      <c r="C42" t="s">
        <v>110</v>
      </c>
      <c r="D42" t="s">
        <v>111</v>
      </c>
      <c r="E42" s="3">
        <v>99</v>
      </c>
      <c r="F42" s="1">
        <v>1.5317963793903801E-2</v>
      </c>
      <c r="G42" s="3">
        <v>17</v>
      </c>
      <c r="H42" s="1">
        <v>2.31607629427793E-2</v>
      </c>
      <c r="I42" s="2">
        <v>1201</v>
      </c>
    </row>
    <row r="43" spans="1:9" x14ac:dyDescent="0.25">
      <c r="A43" t="s">
        <v>5</v>
      </c>
      <c r="B43" t="s">
        <v>6</v>
      </c>
      <c r="C43" t="s">
        <v>112</v>
      </c>
      <c r="D43" t="s">
        <v>113</v>
      </c>
      <c r="E43" s="3">
        <v>92</v>
      </c>
      <c r="F43" s="1">
        <v>1.42348754448399E-2</v>
      </c>
      <c r="G43" s="3">
        <v>35</v>
      </c>
      <c r="H43" s="1">
        <v>4.7683923705722102E-2</v>
      </c>
      <c r="I43" s="2">
        <v>618</v>
      </c>
    </row>
    <row r="44" spans="1:9" x14ac:dyDescent="0.25">
      <c r="A44" t="s">
        <v>5</v>
      </c>
      <c r="B44" t="s">
        <v>6</v>
      </c>
      <c r="C44" t="s">
        <v>102</v>
      </c>
      <c r="D44" t="s">
        <v>103</v>
      </c>
      <c r="E44" s="3">
        <v>91</v>
      </c>
      <c r="F44" s="1">
        <v>1.4080148537830701E-2</v>
      </c>
      <c r="G44" s="3">
        <v>8</v>
      </c>
      <c r="H44" s="1">
        <v>1.08991825613079E-2</v>
      </c>
      <c r="I44" s="2">
        <v>572</v>
      </c>
    </row>
    <row r="45" spans="1:9" x14ac:dyDescent="0.25">
      <c r="A45" t="s">
        <v>5</v>
      </c>
      <c r="B45" t="s">
        <v>6</v>
      </c>
      <c r="C45" t="s">
        <v>92</v>
      </c>
      <c r="D45" t="s">
        <v>93</v>
      </c>
      <c r="E45" s="3">
        <v>41</v>
      </c>
      <c r="F45" s="1">
        <v>6.3438031873742796E-3</v>
      </c>
      <c r="G45" s="3">
        <v>9</v>
      </c>
      <c r="H45" s="1">
        <v>1.2261580381471401E-2</v>
      </c>
      <c r="I45" s="2">
        <v>648</v>
      </c>
    </row>
    <row r="46" spans="1:9" x14ac:dyDescent="0.25">
      <c r="A46" t="s">
        <v>7</v>
      </c>
      <c r="B46" t="s">
        <v>8</v>
      </c>
      <c r="C46" t="s">
        <v>84</v>
      </c>
      <c r="D46" t="s">
        <v>85</v>
      </c>
      <c r="E46" s="3">
        <v>1062</v>
      </c>
      <c r="F46" s="1">
        <v>0.17498764211567</v>
      </c>
      <c r="G46" s="3">
        <v>62</v>
      </c>
      <c r="H46" s="1">
        <v>9.4512195121951206E-2</v>
      </c>
      <c r="I46" s="2">
        <v>459</v>
      </c>
    </row>
    <row r="47" spans="1:9" x14ac:dyDescent="0.25">
      <c r="A47" t="s">
        <v>7</v>
      </c>
      <c r="B47" t="s">
        <v>8</v>
      </c>
      <c r="C47" t="s">
        <v>82</v>
      </c>
      <c r="D47" t="s">
        <v>83</v>
      </c>
      <c r="E47" s="3">
        <v>839</v>
      </c>
      <c r="F47" s="1">
        <v>0.13824353270720099</v>
      </c>
      <c r="G47" s="3">
        <v>87</v>
      </c>
      <c r="H47" s="1">
        <v>0.13262195121951201</v>
      </c>
      <c r="I47" s="2">
        <v>602</v>
      </c>
    </row>
    <row r="48" spans="1:9" x14ac:dyDescent="0.25">
      <c r="A48" t="s">
        <v>7</v>
      </c>
      <c r="B48" t="s">
        <v>8</v>
      </c>
      <c r="C48" t="s">
        <v>102</v>
      </c>
      <c r="D48" t="s">
        <v>103</v>
      </c>
      <c r="E48" s="3">
        <v>834</v>
      </c>
      <c r="F48" s="1">
        <v>0.13741967375185399</v>
      </c>
      <c r="G48" s="3">
        <v>21</v>
      </c>
      <c r="H48" s="1">
        <v>3.2012195121951199E-2</v>
      </c>
      <c r="I48" s="2">
        <v>796</v>
      </c>
    </row>
    <row r="49" spans="1:9" x14ac:dyDescent="0.25">
      <c r="A49" t="s">
        <v>7</v>
      </c>
      <c r="B49" t="s">
        <v>8</v>
      </c>
      <c r="C49" t="s">
        <v>86</v>
      </c>
      <c r="D49" t="s">
        <v>87</v>
      </c>
      <c r="E49" s="3">
        <v>792</v>
      </c>
      <c r="F49" s="1">
        <v>0.13049925852694</v>
      </c>
      <c r="G49" s="3">
        <v>60</v>
      </c>
      <c r="H49" s="1">
        <v>9.1463414634146298E-2</v>
      </c>
      <c r="I49" s="2">
        <v>924</v>
      </c>
    </row>
    <row r="50" spans="1:9" x14ac:dyDescent="0.25">
      <c r="A50" t="s">
        <v>7</v>
      </c>
      <c r="B50" t="s">
        <v>8</v>
      </c>
      <c r="C50" t="s">
        <v>90</v>
      </c>
      <c r="D50" t="s">
        <v>91</v>
      </c>
      <c r="E50" s="3">
        <v>668</v>
      </c>
      <c r="F50" s="1">
        <v>0.11006755643433799</v>
      </c>
      <c r="G50" s="3">
        <v>99</v>
      </c>
      <c r="H50" s="1">
        <v>0.15091463414634099</v>
      </c>
      <c r="I50" s="2">
        <v>1026</v>
      </c>
    </row>
    <row r="51" spans="1:9" x14ac:dyDescent="0.25">
      <c r="A51" t="s">
        <v>7</v>
      </c>
      <c r="B51" t="s">
        <v>8</v>
      </c>
      <c r="C51" t="s">
        <v>88</v>
      </c>
      <c r="D51" t="s">
        <v>89</v>
      </c>
      <c r="E51" s="3">
        <v>607</v>
      </c>
      <c r="F51" s="1">
        <v>0.100016477179107</v>
      </c>
      <c r="G51" s="3">
        <v>55</v>
      </c>
      <c r="H51" s="1">
        <v>8.3841463414634207E-2</v>
      </c>
      <c r="I51" s="2">
        <v>870</v>
      </c>
    </row>
    <row r="52" spans="1:9" x14ac:dyDescent="0.25">
      <c r="A52" t="s">
        <v>7</v>
      </c>
      <c r="B52" t="s">
        <v>8</v>
      </c>
      <c r="C52" t="s">
        <v>96</v>
      </c>
      <c r="D52" t="s">
        <v>97</v>
      </c>
      <c r="E52" s="3">
        <v>215</v>
      </c>
      <c r="F52" s="1">
        <v>3.5425935079914303E-2</v>
      </c>
      <c r="G52" s="3">
        <v>59</v>
      </c>
      <c r="H52" s="1">
        <v>8.9939024390243899E-2</v>
      </c>
      <c r="I52" s="2">
        <v>769</v>
      </c>
    </row>
    <row r="53" spans="1:9" x14ac:dyDescent="0.25">
      <c r="A53" t="s">
        <v>7</v>
      </c>
      <c r="B53" t="s">
        <v>8</v>
      </c>
      <c r="C53" t="s">
        <v>104</v>
      </c>
      <c r="D53" t="s">
        <v>105</v>
      </c>
      <c r="E53" s="3">
        <v>170</v>
      </c>
      <c r="F53" s="1">
        <v>2.8011204481792701E-2</v>
      </c>
      <c r="G53" s="3">
        <v>26</v>
      </c>
      <c r="H53" s="1">
        <v>3.9634146341463401E-2</v>
      </c>
      <c r="I53" s="2">
        <v>800</v>
      </c>
    </row>
    <row r="54" spans="1:9" x14ac:dyDescent="0.25">
      <c r="A54" t="s">
        <v>7</v>
      </c>
      <c r="B54" t="s">
        <v>8</v>
      </c>
      <c r="C54" t="s">
        <v>94</v>
      </c>
      <c r="D54" t="s">
        <v>95</v>
      </c>
      <c r="E54" s="3">
        <v>134</v>
      </c>
      <c r="F54" s="1">
        <v>2.2079420003295401E-2</v>
      </c>
      <c r="G54" s="3">
        <v>17</v>
      </c>
      <c r="H54" s="1">
        <v>2.59146341463415E-2</v>
      </c>
      <c r="I54" s="2">
        <v>1008</v>
      </c>
    </row>
    <row r="55" spans="1:9" x14ac:dyDescent="0.25">
      <c r="A55" t="s">
        <v>7</v>
      </c>
      <c r="B55" t="s">
        <v>8</v>
      </c>
      <c r="C55" t="s">
        <v>112</v>
      </c>
      <c r="D55" t="s">
        <v>113</v>
      </c>
      <c r="E55" s="3">
        <v>117</v>
      </c>
      <c r="F55" s="1">
        <v>1.9278299555116198E-2</v>
      </c>
      <c r="G55" s="3">
        <v>48</v>
      </c>
      <c r="H55" s="1">
        <v>7.3170731707317097E-2</v>
      </c>
      <c r="I55" s="2">
        <v>866</v>
      </c>
    </row>
    <row r="56" spans="1:9" x14ac:dyDescent="0.25">
      <c r="A56" t="s">
        <v>7</v>
      </c>
      <c r="B56" t="s">
        <v>8</v>
      </c>
      <c r="C56" t="s">
        <v>100</v>
      </c>
      <c r="D56" t="s">
        <v>101</v>
      </c>
      <c r="E56" s="3">
        <v>84</v>
      </c>
      <c r="F56" s="1">
        <v>1.3840830449827E-2</v>
      </c>
      <c r="G56" s="3">
        <v>49</v>
      </c>
      <c r="H56" s="1">
        <v>7.4695121951219495E-2</v>
      </c>
      <c r="I56" s="2">
        <v>1181</v>
      </c>
    </row>
    <row r="57" spans="1:9" x14ac:dyDescent="0.25">
      <c r="A57" t="s">
        <v>7</v>
      </c>
      <c r="B57" t="s">
        <v>8</v>
      </c>
      <c r="C57" t="s">
        <v>98</v>
      </c>
      <c r="D57" t="s">
        <v>99</v>
      </c>
      <c r="E57" s="3">
        <v>70</v>
      </c>
      <c r="F57" s="1">
        <v>1.1534025374855801E-2</v>
      </c>
      <c r="G57" s="3">
        <v>26</v>
      </c>
      <c r="H57" s="1">
        <v>3.9634146341463401E-2</v>
      </c>
      <c r="I57" s="2">
        <v>1026</v>
      </c>
    </row>
    <row r="58" spans="1:9" x14ac:dyDescent="0.25">
      <c r="A58" t="s">
        <v>7</v>
      </c>
      <c r="B58" t="s">
        <v>8</v>
      </c>
      <c r="C58" t="s">
        <v>92</v>
      </c>
      <c r="D58" t="s">
        <v>93</v>
      </c>
      <c r="E58" s="3">
        <v>61</v>
      </c>
      <c r="F58" s="1">
        <v>1.00510792552315E-2</v>
      </c>
      <c r="G58" s="3">
        <v>11</v>
      </c>
      <c r="H58" s="1">
        <v>1.6768292682926799E-2</v>
      </c>
      <c r="I58" s="2">
        <v>711</v>
      </c>
    </row>
    <row r="59" spans="1:9" x14ac:dyDescent="0.25">
      <c r="A59" t="s">
        <v>7</v>
      </c>
      <c r="B59" t="s">
        <v>8</v>
      </c>
      <c r="C59" t="s">
        <v>116</v>
      </c>
      <c r="D59" t="s">
        <v>117</v>
      </c>
      <c r="E59" s="3">
        <v>52</v>
      </c>
      <c r="F59" s="1">
        <v>8.5681331356071803E-3</v>
      </c>
      <c r="G59" s="3">
        <v>3</v>
      </c>
      <c r="H59" s="1">
        <v>4.5731707317073203E-3</v>
      </c>
      <c r="I59" s="2">
        <v>1215</v>
      </c>
    </row>
    <row r="60" spans="1:9" x14ac:dyDescent="0.25">
      <c r="A60" t="s">
        <v>7</v>
      </c>
      <c r="B60" t="s">
        <v>8</v>
      </c>
      <c r="C60" t="s">
        <v>110</v>
      </c>
      <c r="D60" t="s">
        <v>111</v>
      </c>
      <c r="E60" s="3">
        <v>26</v>
      </c>
      <c r="F60" s="1">
        <v>4.2840665678035902E-3</v>
      </c>
      <c r="G60" s="3">
        <v>8</v>
      </c>
      <c r="H60" s="1">
        <v>1.21951219512195E-2</v>
      </c>
      <c r="I60" s="2">
        <v>1223</v>
      </c>
    </row>
    <row r="61" spans="1:9" x14ac:dyDescent="0.25">
      <c r="A61" t="s">
        <v>9</v>
      </c>
      <c r="B61" t="s">
        <v>10</v>
      </c>
      <c r="C61" t="s">
        <v>86</v>
      </c>
      <c r="D61" t="s">
        <v>87</v>
      </c>
      <c r="E61" s="3">
        <v>23378</v>
      </c>
      <c r="F61" s="1">
        <v>0.189369147522924</v>
      </c>
      <c r="G61" s="3">
        <v>1592</v>
      </c>
      <c r="H61" s="1">
        <v>0.12248038159716899</v>
      </c>
      <c r="I61" s="2">
        <v>1224</v>
      </c>
    </row>
    <row r="62" spans="1:9" x14ac:dyDescent="0.25">
      <c r="A62" t="s">
        <v>9</v>
      </c>
      <c r="B62" t="s">
        <v>10</v>
      </c>
      <c r="C62" t="s">
        <v>84</v>
      </c>
      <c r="D62" t="s">
        <v>85</v>
      </c>
      <c r="E62" s="3">
        <v>18863</v>
      </c>
      <c r="F62" s="1">
        <v>0.152796228493666</v>
      </c>
      <c r="G62" s="3">
        <v>1031</v>
      </c>
      <c r="H62" s="1">
        <v>7.9319895368518203E-2</v>
      </c>
      <c r="I62" s="2">
        <v>584</v>
      </c>
    </row>
    <row r="63" spans="1:9" x14ac:dyDescent="0.25">
      <c r="A63" t="s">
        <v>9</v>
      </c>
      <c r="B63" t="s">
        <v>10</v>
      </c>
      <c r="C63" t="s">
        <v>82</v>
      </c>
      <c r="D63" t="s">
        <v>83</v>
      </c>
      <c r="E63" s="3">
        <v>17457</v>
      </c>
      <c r="F63" s="1">
        <v>0.14140718659884</v>
      </c>
      <c r="G63" s="3">
        <v>1383</v>
      </c>
      <c r="H63" s="1">
        <v>0.106400984766887</v>
      </c>
      <c r="I63" s="2">
        <v>683</v>
      </c>
    </row>
    <row r="64" spans="1:9" x14ac:dyDescent="0.25">
      <c r="A64" t="s">
        <v>9</v>
      </c>
      <c r="B64" t="s">
        <v>10</v>
      </c>
      <c r="C64" t="s">
        <v>80</v>
      </c>
      <c r="D64" t="s">
        <v>81</v>
      </c>
      <c r="E64" s="3">
        <v>12955</v>
      </c>
      <c r="F64" s="1">
        <v>0.10493957165538</v>
      </c>
      <c r="G64" s="3">
        <v>403</v>
      </c>
      <c r="H64" s="1">
        <v>3.10047699646099E-2</v>
      </c>
      <c r="I64" s="2">
        <v>1277</v>
      </c>
    </row>
    <row r="65" spans="1:9" x14ac:dyDescent="0.25">
      <c r="A65" t="s">
        <v>9</v>
      </c>
      <c r="B65" t="s">
        <v>10</v>
      </c>
      <c r="C65" t="s">
        <v>100</v>
      </c>
      <c r="D65" t="s">
        <v>101</v>
      </c>
      <c r="E65" s="3">
        <v>6971</v>
      </c>
      <c r="F65" s="1">
        <v>5.6467290930888099E-2</v>
      </c>
      <c r="G65" s="3">
        <v>2168</v>
      </c>
      <c r="H65" s="1">
        <v>0.16679489152177299</v>
      </c>
      <c r="I65" s="2">
        <v>1512</v>
      </c>
    </row>
    <row r="66" spans="1:9" x14ac:dyDescent="0.25">
      <c r="A66" t="s">
        <v>9</v>
      </c>
      <c r="B66" t="s">
        <v>10</v>
      </c>
      <c r="C66" t="s">
        <v>88</v>
      </c>
      <c r="D66" t="s">
        <v>89</v>
      </c>
      <c r="E66" s="3">
        <v>6943</v>
      </c>
      <c r="F66" s="1">
        <v>5.6240482130706697E-2</v>
      </c>
      <c r="G66" s="3">
        <v>856</v>
      </c>
      <c r="H66" s="1">
        <v>6.5856285582397298E-2</v>
      </c>
      <c r="I66" s="2">
        <v>945</v>
      </c>
    </row>
    <row r="67" spans="1:9" x14ac:dyDescent="0.25">
      <c r="A67" t="s">
        <v>9</v>
      </c>
      <c r="B67" t="s">
        <v>10</v>
      </c>
      <c r="C67" t="s">
        <v>90</v>
      </c>
      <c r="D67" t="s">
        <v>91</v>
      </c>
      <c r="E67" s="3">
        <v>6837</v>
      </c>
      <c r="F67" s="1">
        <v>5.5381848815733999E-2</v>
      </c>
      <c r="G67" s="3">
        <v>1169</v>
      </c>
      <c r="H67" s="1">
        <v>8.9936913371287897E-2</v>
      </c>
      <c r="I67" s="2">
        <v>1288</v>
      </c>
    </row>
    <row r="68" spans="1:9" x14ac:dyDescent="0.25">
      <c r="A68" t="s">
        <v>9</v>
      </c>
      <c r="B68" t="s">
        <v>10</v>
      </c>
      <c r="C68" t="s">
        <v>96</v>
      </c>
      <c r="D68" t="s">
        <v>97</v>
      </c>
      <c r="E68" s="3">
        <v>5909</v>
      </c>
      <c r="F68" s="1">
        <v>4.78647571525775E-2</v>
      </c>
      <c r="G68" s="3">
        <v>1149</v>
      </c>
      <c r="H68" s="1">
        <v>8.8398215110016901E-2</v>
      </c>
      <c r="I68" s="2">
        <v>819</v>
      </c>
    </row>
    <row r="69" spans="1:9" x14ac:dyDescent="0.25">
      <c r="A69" t="s">
        <v>9</v>
      </c>
      <c r="B69" t="s">
        <v>10</v>
      </c>
      <c r="C69" t="s">
        <v>102</v>
      </c>
      <c r="D69" t="s">
        <v>103</v>
      </c>
      <c r="E69" s="3">
        <v>3970</v>
      </c>
      <c r="F69" s="1">
        <v>3.2158247740012302E-2</v>
      </c>
      <c r="G69" s="3">
        <v>265</v>
      </c>
      <c r="H69" s="1">
        <v>2.0387751961840301E-2</v>
      </c>
      <c r="I69" s="2">
        <v>672</v>
      </c>
    </row>
    <row r="70" spans="1:9" x14ac:dyDescent="0.25">
      <c r="A70" t="s">
        <v>9</v>
      </c>
      <c r="B70" t="s">
        <v>10</v>
      </c>
      <c r="C70" t="s">
        <v>92</v>
      </c>
      <c r="D70" t="s">
        <v>93</v>
      </c>
      <c r="E70" s="3">
        <v>3799</v>
      </c>
      <c r="F70" s="1">
        <v>3.0773093996047E-2</v>
      </c>
      <c r="G70" s="3">
        <v>195</v>
      </c>
      <c r="H70" s="1">
        <v>1.50023080473919E-2</v>
      </c>
      <c r="I70" s="2">
        <v>1005</v>
      </c>
    </row>
    <row r="71" spans="1:9" x14ac:dyDescent="0.25">
      <c r="A71" t="s">
        <v>9</v>
      </c>
      <c r="B71" t="s">
        <v>10</v>
      </c>
      <c r="C71" t="s">
        <v>94</v>
      </c>
      <c r="D71" t="s">
        <v>95</v>
      </c>
      <c r="E71" s="3">
        <v>3593</v>
      </c>
      <c r="F71" s="1">
        <v>2.9104429251855E-2</v>
      </c>
      <c r="G71" s="3">
        <v>508</v>
      </c>
      <c r="H71" s="1">
        <v>3.9082935836282501E-2</v>
      </c>
      <c r="I71" s="2">
        <v>1412</v>
      </c>
    </row>
    <row r="72" spans="1:9" x14ac:dyDescent="0.25">
      <c r="A72" t="s">
        <v>9</v>
      </c>
      <c r="B72" t="s">
        <v>10</v>
      </c>
      <c r="C72" t="s">
        <v>108</v>
      </c>
      <c r="D72" t="s">
        <v>109</v>
      </c>
      <c r="E72" s="3">
        <v>3525</v>
      </c>
      <c r="F72" s="1">
        <v>2.8553607879985701E-2</v>
      </c>
      <c r="G72" s="3">
        <v>266</v>
      </c>
      <c r="H72" s="1">
        <v>2.0464686874903801E-2</v>
      </c>
      <c r="I72" s="2">
        <v>1051</v>
      </c>
    </row>
    <row r="73" spans="1:9" x14ac:dyDescent="0.25">
      <c r="A73" t="s">
        <v>9</v>
      </c>
      <c r="B73" t="s">
        <v>10</v>
      </c>
      <c r="C73" t="s">
        <v>112</v>
      </c>
      <c r="D73" t="s">
        <v>113</v>
      </c>
      <c r="E73" s="3">
        <v>2637</v>
      </c>
      <c r="F73" s="1">
        <v>2.1360528788516998E-2</v>
      </c>
      <c r="G73" s="3">
        <v>810</v>
      </c>
      <c r="H73" s="1">
        <v>6.2317279581474101E-2</v>
      </c>
      <c r="I73" s="2">
        <v>1060</v>
      </c>
    </row>
    <row r="74" spans="1:9" x14ac:dyDescent="0.25">
      <c r="A74" t="s">
        <v>9</v>
      </c>
      <c r="B74" t="s">
        <v>10</v>
      </c>
      <c r="C74" t="s">
        <v>98</v>
      </c>
      <c r="D74" t="s">
        <v>99</v>
      </c>
      <c r="E74" s="3">
        <v>2619</v>
      </c>
      <c r="F74" s="1">
        <v>2.1214723131257499E-2</v>
      </c>
      <c r="G74" s="3">
        <v>582</v>
      </c>
      <c r="H74" s="1">
        <v>4.47761194029851E-2</v>
      </c>
      <c r="I74" s="2">
        <v>1768</v>
      </c>
    </row>
    <row r="75" spans="1:9" x14ac:dyDescent="0.25">
      <c r="A75" t="s">
        <v>9</v>
      </c>
      <c r="B75" t="s">
        <v>10</v>
      </c>
      <c r="C75" t="s">
        <v>110</v>
      </c>
      <c r="D75" t="s">
        <v>111</v>
      </c>
      <c r="E75" s="3">
        <v>1885</v>
      </c>
      <c r="F75" s="1">
        <v>1.52690924407867E-2</v>
      </c>
      <c r="G75" s="3">
        <v>383</v>
      </c>
      <c r="H75" s="1">
        <v>2.9466071703339002E-2</v>
      </c>
      <c r="I75" s="2">
        <v>2205</v>
      </c>
    </row>
    <row r="76" spans="1:9" x14ac:dyDescent="0.25">
      <c r="A76" t="s">
        <v>9</v>
      </c>
      <c r="B76" t="s">
        <v>10</v>
      </c>
      <c r="C76" t="s">
        <v>114</v>
      </c>
      <c r="D76" t="s">
        <v>115</v>
      </c>
      <c r="E76" s="3">
        <v>1141</v>
      </c>
      <c r="F76" s="1">
        <v>9.2424586073939705E-3</v>
      </c>
      <c r="G76" s="3">
        <v>60</v>
      </c>
      <c r="H76" s="1">
        <v>4.6160947838128899E-3</v>
      </c>
      <c r="I76" s="2">
        <v>1494</v>
      </c>
    </row>
    <row r="77" spans="1:9" x14ac:dyDescent="0.25">
      <c r="A77" t="s">
        <v>9</v>
      </c>
      <c r="B77" t="s">
        <v>10</v>
      </c>
      <c r="C77" t="s">
        <v>116</v>
      </c>
      <c r="D77" t="s">
        <v>117</v>
      </c>
      <c r="E77" s="3">
        <v>527</v>
      </c>
      <c r="F77" s="1">
        <v>4.2688656319865197E-3</v>
      </c>
      <c r="G77" s="3">
        <v>22</v>
      </c>
      <c r="H77" s="1">
        <v>1.6925680873980599E-3</v>
      </c>
      <c r="I77" s="2">
        <v>2478</v>
      </c>
    </row>
    <row r="78" spans="1:9" x14ac:dyDescent="0.25">
      <c r="A78" t="s">
        <v>9</v>
      </c>
      <c r="B78" t="s">
        <v>10</v>
      </c>
      <c r="C78" t="s">
        <v>104</v>
      </c>
      <c r="D78" t="s">
        <v>105</v>
      </c>
      <c r="E78" s="3">
        <v>324</v>
      </c>
      <c r="F78" s="1">
        <v>2.6245018306710298E-3</v>
      </c>
      <c r="G78" s="3">
        <v>50</v>
      </c>
      <c r="H78" s="1">
        <v>3.8467456531774101E-3</v>
      </c>
      <c r="I78" s="2">
        <v>809</v>
      </c>
    </row>
    <row r="79" spans="1:9" x14ac:dyDescent="0.25">
      <c r="A79" t="s">
        <v>9</v>
      </c>
      <c r="B79" t="s">
        <v>10</v>
      </c>
      <c r="C79" t="s">
        <v>106</v>
      </c>
      <c r="D79" t="s">
        <v>107</v>
      </c>
      <c r="E79" s="3">
        <v>119</v>
      </c>
      <c r="F79" s="1">
        <v>9.6393740077114999E-4</v>
      </c>
      <c r="G79" s="3">
        <v>5</v>
      </c>
      <c r="H79" s="1">
        <v>3.8467456531774102E-4</v>
      </c>
      <c r="I79" s="2">
        <v>1504</v>
      </c>
    </row>
    <row r="80" spans="1:9" x14ac:dyDescent="0.25">
      <c r="A80" t="s">
        <v>11</v>
      </c>
      <c r="B80" t="s">
        <v>12</v>
      </c>
      <c r="C80" t="s">
        <v>80</v>
      </c>
      <c r="D80" t="s">
        <v>81</v>
      </c>
      <c r="E80" s="3">
        <v>7600</v>
      </c>
      <c r="F80" s="1">
        <v>0.32618025751072999</v>
      </c>
      <c r="G80" s="3">
        <v>111</v>
      </c>
      <c r="H80" s="1">
        <v>6.6948130277442702E-2</v>
      </c>
      <c r="I80" s="2">
        <v>1008</v>
      </c>
    </row>
    <row r="81" spans="1:9" x14ac:dyDescent="0.25">
      <c r="A81" t="s">
        <v>11</v>
      </c>
      <c r="B81" t="s">
        <v>12</v>
      </c>
      <c r="C81" t="s">
        <v>86</v>
      </c>
      <c r="D81" t="s">
        <v>87</v>
      </c>
      <c r="E81" s="3">
        <v>4598</v>
      </c>
      <c r="F81" s="1">
        <v>0.197339055793991</v>
      </c>
      <c r="G81" s="3">
        <v>227</v>
      </c>
      <c r="H81" s="1">
        <v>0.136911942098914</v>
      </c>
      <c r="I81" s="2">
        <v>1184</v>
      </c>
    </row>
    <row r="82" spans="1:9" x14ac:dyDescent="0.25">
      <c r="A82" t="s">
        <v>11</v>
      </c>
      <c r="B82" t="s">
        <v>12</v>
      </c>
      <c r="C82" t="s">
        <v>82</v>
      </c>
      <c r="D82" t="s">
        <v>83</v>
      </c>
      <c r="E82" s="3">
        <v>2988</v>
      </c>
      <c r="F82" s="1">
        <v>0.12824034334763901</v>
      </c>
      <c r="G82" s="3">
        <v>250</v>
      </c>
      <c r="H82" s="1">
        <v>0.15078407720144801</v>
      </c>
      <c r="I82" s="2">
        <v>594</v>
      </c>
    </row>
    <row r="83" spans="1:9" x14ac:dyDescent="0.25">
      <c r="A83" t="s">
        <v>11</v>
      </c>
      <c r="B83" t="s">
        <v>12</v>
      </c>
      <c r="C83" t="s">
        <v>84</v>
      </c>
      <c r="D83" t="s">
        <v>85</v>
      </c>
      <c r="E83" s="3">
        <v>2968</v>
      </c>
      <c r="F83" s="1">
        <v>0.127381974248927</v>
      </c>
      <c r="G83" s="3">
        <v>157</v>
      </c>
      <c r="H83" s="1">
        <v>9.4692400482509001E-2</v>
      </c>
      <c r="I83" s="2">
        <v>367</v>
      </c>
    </row>
    <row r="84" spans="1:9" x14ac:dyDescent="0.25">
      <c r="A84" t="s">
        <v>11</v>
      </c>
      <c r="B84" t="s">
        <v>12</v>
      </c>
      <c r="C84" t="s">
        <v>88</v>
      </c>
      <c r="D84" t="s">
        <v>89</v>
      </c>
      <c r="E84" s="3">
        <v>1383</v>
      </c>
      <c r="F84" s="1">
        <v>5.93562231759657E-2</v>
      </c>
      <c r="G84" s="3">
        <v>112</v>
      </c>
      <c r="H84" s="1">
        <v>6.7551266586248507E-2</v>
      </c>
      <c r="I84" s="2">
        <v>682</v>
      </c>
    </row>
    <row r="85" spans="1:9" x14ac:dyDescent="0.25">
      <c r="A85" t="s">
        <v>11</v>
      </c>
      <c r="B85" t="s">
        <v>12</v>
      </c>
      <c r="C85" t="s">
        <v>90</v>
      </c>
      <c r="D85" t="s">
        <v>91</v>
      </c>
      <c r="E85" s="3">
        <v>811</v>
      </c>
      <c r="F85" s="1">
        <v>3.48068669527897E-2</v>
      </c>
      <c r="G85" s="3">
        <v>178</v>
      </c>
      <c r="H85" s="1">
        <v>0.10735826296743101</v>
      </c>
      <c r="I85" s="2">
        <v>1000</v>
      </c>
    </row>
    <row r="86" spans="1:9" x14ac:dyDescent="0.25">
      <c r="A86" t="s">
        <v>11</v>
      </c>
      <c r="B86" t="s">
        <v>12</v>
      </c>
      <c r="C86" t="s">
        <v>94</v>
      </c>
      <c r="D86" t="s">
        <v>95</v>
      </c>
      <c r="E86" s="3">
        <v>581</v>
      </c>
      <c r="F86" s="1">
        <v>2.4935622317596599E-2</v>
      </c>
      <c r="G86" s="3">
        <v>70</v>
      </c>
      <c r="H86" s="1">
        <v>4.2219541616405301E-2</v>
      </c>
      <c r="I86" s="2">
        <v>1138</v>
      </c>
    </row>
    <row r="87" spans="1:9" x14ac:dyDescent="0.25">
      <c r="A87" t="s">
        <v>11</v>
      </c>
      <c r="B87" t="s">
        <v>12</v>
      </c>
      <c r="C87" t="s">
        <v>96</v>
      </c>
      <c r="D87" t="s">
        <v>97</v>
      </c>
      <c r="E87" s="3">
        <v>512</v>
      </c>
      <c r="F87" s="1">
        <v>2.19742489270386E-2</v>
      </c>
      <c r="G87" s="3">
        <v>120</v>
      </c>
      <c r="H87" s="1">
        <v>7.2376357056694804E-2</v>
      </c>
      <c r="I87" s="2">
        <v>741</v>
      </c>
    </row>
    <row r="88" spans="1:9" x14ac:dyDescent="0.25">
      <c r="A88" t="s">
        <v>11</v>
      </c>
      <c r="B88" t="s">
        <v>12</v>
      </c>
      <c r="C88" t="s">
        <v>100</v>
      </c>
      <c r="D88" t="s">
        <v>101</v>
      </c>
      <c r="E88" s="3">
        <v>416</v>
      </c>
      <c r="F88" s="1">
        <v>1.78540772532189E-2</v>
      </c>
      <c r="G88" s="3">
        <v>142</v>
      </c>
      <c r="H88" s="1">
        <v>8.5645355850422197E-2</v>
      </c>
      <c r="I88" s="2">
        <v>1108</v>
      </c>
    </row>
    <row r="89" spans="1:9" x14ac:dyDescent="0.25">
      <c r="A89" t="s">
        <v>11</v>
      </c>
      <c r="B89" t="s">
        <v>12</v>
      </c>
      <c r="C89" t="s">
        <v>98</v>
      </c>
      <c r="D89" t="s">
        <v>99</v>
      </c>
      <c r="E89" s="3">
        <v>359</v>
      </c>
      <c r="F89" s="1">
        <v>1.54077253218884E-2</v>
      </c>
      <c r="G89" s="3">
        <v>84</v>
      </c>
      <c r="H89" s="1">
        <v>5.0663449939686397E-2</v>
      </c>
      <c r="I89" s="2">
        <v>1266</v>
      </c>
    </row>
    <row r="90" spans="1:9" x14ac:dyDescent="0.25">
      <c r="A90" t="s">
        <v>11</v>
      </c>
      <c r="B90" t="s">
        <v>12</v>
      </c>
      <c r="C90" t="s">
        <v>108</v>
      </c>
      <c r="D90" t="s">
        <v>109</v>
      </c>
      <c r="E90" s="3">
        <v>265</v>
      </c>
      <c r="F90" s="1">
        <v>1.13733905579399E-2</v>
      </c>
      <c r="G90" s="3">
        <v>15</v>
      </c>
      <c r="H90" s="1">
        <v>9.0470446320868505E-3</v>
      </c>
      <c r="I90" s="2">
        <v>621</v>
      </c>
    </row>
    <row r="91" spans="1:9" x14ac:dyDescent="0.25">
      <c r="A91" t="s">
        <v>11</v>
      </c>
      <c r="B91" t="s">
        <v>12</v>
      </c>
      <c r="C91" t="s">
        <v>102</v>
      </c>
      <c r="D91" t="s">
        <v>103</v>
      </c>
      <c r="E91" s="3">
        <v>217</v>
      </c>
      <c r="F91" s="1">
        <v>9.3133047210300392E-3</v>
      </c>
      <c r="G91" s="3">
        <v>16</v>
      </c>
      <c r="H91" s="1">
        <v>9.6501809408926394E-3</v>
      </c>
      <c r="I91" s="2">
        <v>422</v>
      </c>
    </row>
    <row r="92" spans="1:9" x14ac:dyDescent="0.25">
      <c r="A92" t="s">
        <v>11</v>
      </c>
      <c r="B92" t="s">
        <v>12</v>
      </c>
      <c r="C92" t="s">
        <v>112</v>
      </c>
      <c r="D92" t="s">
        <v>113</v>
      </c>
      <c r="E92" s="3">
        <v>156</v>
      </c>
      <c r="F92" s="1">
        <v>6.6952789699570798E-3</v>
      </c>
      <c r="G92" s="3">
        <v>72</v>
      </c>
      <c r="H92" s="1">
        <v>4.3425814234016903E-2</v>
      </c>
      <c r="I92" s="2">
        <v>1137</v>
      </c>
    </row>
    <row r="93" spans="1:9" x14ac:dyDescent="0.25">
      <c r="A93" t="s">
        <v>11</v>
      </c>
      <c r="B93" t="s">
        <v>12</v>
      </c>
      <c r="C93" t="s">
        <v>110</v>
      </c>
      <c r="D93" t="s">
        <v>111</v>
      </c>
      <c r="E93" s="3">
        <v>121</v>
      </c>
      <c r="F93" s="1">
        <v>5.1931330472102999E-3</v>
      </c>
      <c r="G93" s="3">
        <v>27</v>
      </c>
      <c r="H93" s="1">
        <v>1.6284680337756301E-2</v>
      </c>
      <c r="I93" s="2">
        <v>981</v>
      </c>
    </row>
    <row r="94" spans="1:9" x14ac:dyDescent="0.25">
      <c r="A94" t="s">
        <v>11</v>
      </c>
      <c r="B94" t="s">
        <v>12</v>
      </c>
      <c r="C94" t="s">
        <v>92</v>
      </c>
      <c r="D94" t="s">
        <v>93</v>
      </c>
      <c r="E94" s="3">
        <v>91</v>
      </c>
      <c r="F94" s="1">
        <v>3.9055793991416301E-3</v>
      </c>
      <c r="G94" s="3">
        <v>34</v>
      </c>
      <c r="H94" s="1">
        <v>2.0506634499396902E-2</v>
      </c>
      <c r="I94" s="2">
        <v>995</v>
      </c>
    </row>
    <row r="95" spans="1:9" x14ac:dyDescent="0.25">
      <c r="A95" t="s">
        <v>11</v>
      </c>
      <c r="B95" t="s">
        <v>12</v>
      </c>
      <c r="C95" t="s">
        <v>116</v>
      </c>
      <c r="D95" t="s">
        <v>117</v>
      </c>
      <c r="E95" s="3">
        <v>54</v>
      </c>
      <c r="F95" s="1">
        <v>2.31759656652361E-3</v>
      </c>
      <c r="G95" s="3">
        <v>5</v>
      </c>
      <c r="H95" s="1">
        <v>3.01568154402895E-3</v>
      </c>
      <c r="I95" s="2">
        <v>1670</v>
      </c>
    </row>
    <row r="96" spans="1:9" x14ac:dyDescent="0.25">
      <c r="A96" t="s">
        <v>11</v>
      </c>
      <c r="B96" t="s">
        <v>12</v>
      </c>
      <c r="C96" t="s">
        <v>114</v>
      </c>
      <c r="D96" t="s">
        <v>115</v>
      </c>
      <c r="E96" s="3">
        <v>42</v>
      </c>
      <c r="F96" s="1">
        <v>1.8025751072961399E-3</v>
      </c>
      <c r="G96" s="3">
        <v>7</v>
      </c>
      <c r="H96" s="1">
        <v>4.2219541616405299E-3</v>
      </c>
      <c r="I96" s="2">
        <v>2030</v>
      </c>
    </row>
    <row r="97" spans="1:9" x14ac:dyDescent="0.25">
      <c r="A97" t="s">
        <v>13</v>
      </c>
      <c r="B97" t="s">
        <v>14</v>
      </c>
      <c r="C97" t="s">
        <v>82</v>
      </c>
      <c r="D97" t="s">
        <v>83</v>
      </c>
      <c r="E97" s="3">
        <v>12696</v>
      </c>
      <c r="F97" s="1">
        <v>0.17680973734785399</v>
      </c>
      <c r="G97" s="3">
        <v>766</v>
      </c>
      <c r="H97" s="1">
        <v>0.118027734976888</v>
      </c>
      <c r="I97" s="2">
        <v>678</v>
      </c>
    </row>
    <row r="98" spans="1:9" x14ac:dyDescent="0.25">
      <c r="A98" t="s">
        <v>13</v>
      </c>
      <c r="B98" t="s">
        <v>14</v>
      </c>
      <c r="C98" t="s">
        <v>84</v>
      </c>
      <c r="D98" t="s">
        <v>85</v>
      </c>
      <c r="E98" s="3">
        <v>11334</v>
      </c>
      <c r="F98" s="1">
        <v>0.15784196306715301</v>
      </c>
      <c r="G98" s="3">
        <v>499</v>
      </c>
      <c r="H98" s="1">
        <v>7.6887519260400605E-2</v>
      </c>
      <c r="I98" s="2">
        <v>438</v>
      </c>
    </row>
    <row r="99" spans="1:9" x14ac:dyDescent="0.25">
      <c r="A99" t="s">
        <v>13</v>
      </c>
      <c r="B99" t="s">
        <v>14</v>
      </c>
      <c r="C99" t="s">
        <v>94</v>
      </c>
      <c r="D99" t="s">
        <v>95</v>
      </c>
      <c r="E99" s="3">
        <v>6165</v>
      </c>
      <c r="F99" s="1">
        <v>8.5856335125198496E-2</v>
      </c>
      <c r="G99" s="3">
        <v>358</v>
      </c>
      <c r="H99" s="1">
        <v>5.5161787365177198E-2</v>
      </c>
      <c r="I99" s="2">
        <v>1468</v>
      </c>
    </row>
    <row r="100" spans="1:9" x14ac:dyDescent="0.25">
      <c r="A100" t="s">
        <v>13</v>
      </c>
      <c r="B100" t="s">
        <v>14</v>
      </c>
      <c r="C100" t="s">
        <v>86</v>
      </c>
      <c r="D100" t="s">
        <v>87</v>
      </c>
      <c r="E100" s="3">
        <v>6025</v>
      </c>
      <c r="F100" s="1">
        <v>8.3906637328357001E-2</v>
      </c>
      <c r="G100" s="3">
        <v>544</v>
      </c>
      <c r="H100" s="1">
        <v>8.3821263482280403E-2</v>
      </c>
      <c r="I100" s="2">
        <v>1086</v>
      </c>
    </row>
    <row r="101" spans="1:9" x14ac:dyDescent="0.25">
      <c r="A101" t="s">
        <v>13</v>
      </c>
      <c r="B101" t="s">
        <v>14</v>
      </c>
      <c r="C101" t="s">
        <v>92</v>
      </c>
      <c r="D101" t="s">
        <v>93</v>
      </c>
      <c r="E101" s="3">
        <v>5982</v>
      </c>
      <c r="F101" s="1">
        <v>8.33078015764699E-2</v>
      </c>
      <c r="G101" s="3">
        <v>236</v>
      </c>
      <c r="H101" s="1">
        <v>3.6363636363636397E-2</v>
      </c>
      <c r="I101" s="2">
        <v>799</v>
      </c>
    </row>
    <row r="102" spans="1:9" x14ac:dyDescent="0.25">
      <c r="A102" t="s">
        <v>13</v>
      </c>
      <c r="B102" t="s">
        <v>14</v>
      </c>
      <c r="C102" t="s">
        <v>80</v>
      </c>
      <c r="D102" t="s">
        <v>81</v>
      </c>
      <c r="E102" s="3">
        <v>5521</v>
      </c>
      <c r="F102" s="1">
        <v>7.6887725259727605E-2</v>
      </c>
      <c r="G102" s="3">
        <v>195</v>
      </c>
      <c r="H102" s="1">
        <v>3.0046224961479202E-2</v>
      </c>
      <c r="I102" s="2">
        <v>1178</v>
      </c>
    </row>
    <row r="103" spans="1:9" x14ac:dyDescent="0.25">
      <c r="A103" t="s">
        <v>13</v>
      </c>
      <c r="B103" t="s">
        <v>14</v>
      </c>
      <c r="C103" t="s">
        <v>90</v>
      </c>
      <c r="D103" t="s">
        <v>91</v>
      </c>
      <c r="E103" s="3">
        <v>5330</v>
      </c>
      <c r="F103" s="1">
        <v>7.4227780408322397E-2</v>
      </c>
      <c r="G103" s="3">
        <v>794</v>
      </c>
      <c r="H103" s="1">
        <v>0.12234206471494601</v>
      </c>
      <c r="I103" s="2">
        <v>1347</v>
      </c>
    </row>
    <row r="104" spans="1:9" x14ac:dyDescent="0.25">
      <c r="A104" t="s">
        <v>13</v>
      </c>
      <c r="B104" t="s">
        <v>14</v>
      </c>
      <c r="C104" t="s">
        <v>88</v>
      </c>
      <c r="D104" t="s">
        <v>89</v>
      </c>
      <c r="E104" s="3">
        <v>4031</v>
      </c>
      <c r="F104" s="1">
        <v>5.61373701362003E-2</v>
      </c>
      <c r="G104" s="3">
        <v>505</v>
      </c>
      <c r="H104" s="1">
        <v>7.7812018489984605E-2</v>
      </c>
      <c r="I104" s="2">
        <v>916</v>
      </c>
    </row>
    <row r="105" spans="1:9" x14ac:dyDescent="0.25">
      <c r="A105" t="s">
        <v>13</v>
      </c>
      <c r="B105" t="s">
        <v>14</v>
      </c>
      <c r="C105" t="s">
        <v>102</v>
      </c>
      <c r="D105" t="s">
        <v>103</v>
      </c>
      <c r="E105" s="3">
        <v>3556</v>
      </c>
      <c r="F105" s="1">
        <v>4.9522324039773802E-2</v>
      </c>
      <c r="G105" s="3">
        <v>132</v>
      </c>
      <c r="H105" s="1">
        <v>2.0338983050847501E-2</v>
      </c>
      <c r="I105" s="2">
        <v>1323</v>
      </c>
    </row>
    <row r="106" spans="1:9" x14ac:dyDescent="0.25">
      <c r="A106" t="s">
        <v>13</v>
      </c>
      <c r="B106" t="s">
        <v>14</v>
      </c>
      <c r="C106" t="s">
        <v>100</v>
      </c>
      <c r="D106" t="s">
        <v>101</v>
      </c>
      <c r="E106" s="3">
        <v>3313</v>
      </c>
      <c r="F106" s="1">
        <v>4.6138205720970403E-2</v>
      </c>
      <c r="G106" s="3">
        <v>923</v>
      </c>
      <c r="H106" s="1">
        <v>0.142218798151002</v>
      </c>
      <c r="I106" s="2">
        <v>1533</v>
      </c>
    </row>
    <row r="107" spans="1:9" x14ac:dyDescent="0.25">
      <c r="A107" t="s">
        <v>13</v>
      </c>
      <c r="B107" t="s">
        <v>14</v>
      </c>
      <c r="C107" t="s">
        <v>96</v>
      </c>
      <c r="D107" t="s">
        <v>97</v>
      </c>
      <c r="E107" s="3">
        <v>2286</v>
      </c>
      <c r="F107" s="1">
        <v>3.1835779739854603E-2</v>
      </c>
      <c r="G107" s="3">
        <v>551</v>
      </c>
      <c r="H107" s="1">
        <v>8.48998459167951E-2</v>
      </c>
      <c r="I107" s="2">
        <v>806</v>
      </c>
    </row>
    <row r="108" spans="1:9" x14ac:dyDescent="0.25">
      <c r="A108" t="s">
        <v>13</v>
      </c>
      <c r="B108" t="s">
        <v>14</v>
      </c>
      <c r="C108" t="s">
        <v>108</v>
      </c>
      <c r="D108" t="s">
        <v>109</v>
      </c>
      <c r="E108" s="3">
        <v>1193</v>
      </c>
      <c r="F108" s="1">
        <v>1.6614210511656399E-2</v>
      </c>
      <c r="G108" s="3">
        <v>92</v>
      </c>
      <c r="H108" s="1">
        <v>1.4175654853621E-2</v>
      </c>
      <c r="I108" s="2">
        <v>903</v>
      </c>
    </row>
    <row r="109" spans="1:9" x14ac:dyDescent="0.25">
      <c r="A109" t="s">
        <v>13</v>
      </c>
      <c r="B109" t="s">
        <v>14</v>
      </c>
      <c r="C109" t="s">
        <v>112</v>
      </c>
      <c r="D109" t="s">
        <v>113</v>
      </c>
      <c r="E109" s="3">
        <v>1186</v>
      </c>
      <c r="F109" s="1">
        <v>1.6516725621814301E-2</v>
      </c>
      <c r="G109" s="3">
        <v>339</v>
      </c>
      <c r="H109" s="1">
        <v>5.2234206471494599E-2</v>
      </c>
      <c r="I109" s="2">
        <v>1034</v>
      </c>
    </row>
    <row r="110" spans="1:9" x14ac:dyDescent="0.25">
      <c r="A110" t="s">
        <v>13</v>
      </c>
      <c r="B110" t="s">
        <v>14</v>
      </c>
      <c r="C110" t="s">
        <v>98</v>
      </c>
      <c r="D110" t="s">
        <v>99</v>
      </c>
      <c r="E110" s="3">
        <v>1142</v>
      </c>
      <c r="F110" s="1">
        <v>1.5903963457092701E-2</v>
      </c>
      <c r="G110" s="3">
        <v>313</v>
      </c>
      <c r="H110" s="1">
        <v>4.82280431432974E-2</v>
      </c>
      <c r="I110" s="2">
        <v>1385</v>
      </c>
    </row>
    <row r="111" spans="1:9" x14ac:dyDescent="0.25">
      <c r="A111" t="s">
        <v>13</v>
      </c>
      <c r="B111" t="s">
        <v>14</v>
      </c>
      <c r="C111" t="s">
        <v>114</v>
      </c>
      <c r="D111" t="s">
        <v>115</v>
      </c>
      <c r="E111" s="3">
        <v>962</v>
      </c>
      <c r="F111" s="1">
        <v>1.3397209146868001E-2</v>
      </c>
      <c r="G111" s="3">
        <v>29</v>
      </c>
      <c r="H111" s="1">
        <v>4.4684129429892099E-3</v>
      </c>
      <c r="I111" s="2">
        <v>1252</v>
      </c>
    </row>
    <row r="112" spans="1:9" x14ac:dyDescent="0.25">
      <c r="A112" t="s">
        <v>13</v>
      </c>
      <c r="B112" t="s">
        <v>14</v>
      </c>
      <c r="C112" t="s">
        <v>110</v>
      </c>
      <c r="D112" t="s">
        <v>111</v>
      </c>
      <c r="E112" s="3">
        <v>762</v>
      </c>
      <c r="F112" s="1">
        <v>1.0611926579951501E-2</v>
      </c>
      <c r="G112" s="3">
        <v>136</v>
      </c>
      <c r="H112" s="1">
        <v>2.0955315870570101E-2</v>
      </c>
      <c r="I112" s="2">
        <v>1837</v>
      </c>
    </row>
    <row r="113" spans="1:9" x14ac:dyDescent="0.25">
      <c r="A113" t="s">
        <v>13</v>
      </c>
      <c r="B113" t="s">
        <v>14</v>
      </c>
      <c r="C113" t="s">
        <v>104</v>
      </c>
      <c r="D113" t="s">
        <v>105</v>
      </c>
      <c r="E113" s="3">
        <v>115</v>
      </c>
      <c r="F113" s="1">
        <v>1.60153747597694E-3</v>
      </c>
      <c r="G113" s="3">
        <v>21</v>
      </c>
      <c r="H113" s="1">
        <v>3.2357473035439098E-3</v>
      </c>
      <c r="I113" s="2">
        <v>687</v>
      </c>
    </row>
    <row r="114" spans="1:9" x14ac:dyDescent="0.25">
      <c r="A114" t="s">
        <v>13</v>
      </c>
      <c r="B114" t="s">
        <v>14</v>
      </c>
      <c r="C114" t="s">
        <v>106</v>
      </c>
      <c r="D114" t="s">
        <v>107</v>
      </c>
      <c r="E114" s="3">
        <v>115</v>
      </c>
      <c r="F114" s="1">
        <v>1.60153747597694E-3</v>
      </c>
      <c r="G114" s="3">
        <v>5</v>
      </c>
      <c r="H114" s="1">
        <v>7.7041602465331303E-4</v>
      </c>
      <c r="I114" s="2">
        <v>1152</v>
      </c>
    </row>
    <row r="115" spans="1:9" x14ac:dyDescent="0.25">
      <c r="A115" t="s">
        <v>13</v>
      </c>
      <c r="B115" t="s">
        <v>14</v>
      </c>
      <c r="C115" t="s">
        <v>116</v>
      </c>
      <c r="D115" t="s">
        <v>117</v>
      </c>
      <c r="E115" s="3">
        <v>92</v>
      </c>
      <c r="F115" s="1">
        <v>1.28122998078155E-3</v>
      </c>
      <c r="G115" s="3">
        <v>13</v>
      </c>
      <c r="H115" s="1">
        <v>2.0030816640986102E-3</v>
      </c>
      <c r="I115" s="2">
        <v>2241</v>
      </c>
    </row>
    <row r="116" spans="1:9" x14ac:dyDescent="0.25">
      <c r="A116" t="s">
        <v>15</v>
      </c>
      <c r="B116" t="s">
        <v>16</v>
      </c>
      <c r="C116" t="s">
        <v>80</v>
      </c>
      <c r="D116" t="s">
        <v>81</v>
      </c>
      <c r="E116" s="3">
        <v>5842</v>
      </c>
      <c r="F116" s="1">
        <v>0.26669710111846601</v>
      </c>
      <c r="G116" s="3">
        <v>123</v>
      </c>
      <c r="H116" s="1">
        <v>8.0130293159609095E-2</v>
      </c>
      <c r="I116" s="2">
        <v>1073</v>
      </c>
    </row>
    <row r="117" spans="1:9" x14ac:dyDescent="0.25">
      <c r="A117" t="s">
        <v>15</v>
      </c>
      <c r="B117" t="s">
        <v>16</v>
      </c>
      <c r="C117" t="s">
        <v>86</v>
      </c>
      <c r="D117" t="s">
        <v>87</v>
      </c>
      <c r="E117" s="3">
        <v>3492</v>
      </c>
      <c r="F117" s="1">
        <v>0.159415658525451</v>
      </c>
      <c r="G117" s="3">
        <v>152</v>
      </c>
      <c r="H117" s="1">
        <v>9.9022801302931604E-2</v>
      </c>
      <c r="I117" s="2">
        <v>945</v>
      </c>
    </row>
    <row r="118" spans="1:9" x14ac:dyDescent="0.25">
      <c r="A118" t="s">
        <v>15</v>
      </c>
      <c r="B118" t="s">
        <v>16</v>
      </c>
      <c r="C118" t="s">
        <v>82</v>
      </c>
      <c r="D118" t="s">
        <v>83</v>
      </c>
      <c r="E118" s="3">
        <v>2822</v>
      </c>
      <c r="F118" s="1">
        <v>0.12882903446701699</v>
      </c>
      <c r="G118" s="3">
        <v>244</v>
      </c>
      <c r="H118" s="1">
        <v>0.15895765472312701</v>
      </c>
      <c r="I118" s="2">
        <v>590</v>
      </c>
    </row>
    <row r="119" spans="1:9" x14ac:dyDescent="0.25">
      <c r="A119" t="s">
        <v>15</v>
      </c>
      <c r="B119" t="s">
        <v>16</v>
      </c>
      <c r="C119" t="s">
        <v>84</v>
      </c>
      <c r="D119" t="s">
        <v>85</v>
      </c>
      <c r="E119" s="3">
        <v>2100</v>
      </c>
      <c r="F119" s="1">
        <v>9.5868523168226402E-2</v>
      </c>
      <c r="G119" s="3">
        <v>130</v>
      </c>
      <c r="H119" s="1">
        <v>8.4690553745928293E-2</v>
      </c>
      <c r="I119" s="2">
        <v>356</v>
      </c>
    </row>
    <row r="120" spans="1:9" x14ac:dyDescent="0.25">
      <c r="A120" t="s">
        <v>15</v>
      </c>
      <c r="B120" t="s">
        <v>16</v>
      </c>
      <c r="C120" t="s">
        <v>88</v>
      </c>
      <c r="D120" t="s">
        <v>89</v>
      </c>
      <c r="E120" s="3">
        <v>1349</v>
      </c>
      <c r="F120" s="1">
        <v>6.1584113216160703E-2</v>
      </c>
      <c r="G120" s="3">
        <v>101</v>
      </c>
      <c r="H120" s="1">
        <v>6.5798045602605895E-2</v>
      </c>
      <c r="I120" s="2">
        <v>789</v>
      </c>
    </row>
    <row r="121" spans="1:9" x14ac:dyDescent="0.25">
      <c r="A121" t="s">
        <v>15</v>
      </c>
      <c r="B121" t="s">
        <v>16</v>
      </c>
      <c r="C121" t="s">
        <v>90</v>
      </c>
      <c r="D121" t="s">
        <v>91</v>
      </c>
      <c r="E121" s="3">
        <v>1103</v>
      </c>
      <c r="F121" s="1">
        <v>5.0353800502168498E-2</v>
      </c>
      <c r="G121" s="3">
        <v>168</v>
      </c>
      <c r="H121" s="1">
        <v>0.109446254071661</v>
      </c>
      <c r="I121" s="2">
        <v>1063</v>
      </c>
    </row>
    <row r="122" spans="1:9" x14ac:dyDescent="0.25">
      <c r="A122" t="s">
        <v>15</v>
      </c>
      <c r="B122" t="s">
        <v>16</v>
      </c>
      <c r="C122" t="s">
        <v>96</v>
      </c>
      <c r="D122" t="s">
        <v>97</v>
      </c>
      <c r="E122" s="3">
        <v>570</v>
      </c>
      <c r="F122" s="1">
        <v>2.60214562885186E-2</v>
      </c>
      <c r="G122" s="3">
        <v>121</v>
      </c>
      <c r="H122" s="1">
        <v>7.8827361563517898E-2</v>
      </c>
      <c r="I122" s="2">
        <v>802</v>
      </c>
    </row>
    <row r="123" spans="1:9" x14ac:dyDescent="0.25">
      <c r="A123" t="s">
        <v>15</v>
      </c>
      <c r="B123" t="s">
        <v>16</v>
      </c>
      <c r="C123" t="s">
        <v>92</v>
      </c>
      <c r="D123" t="s">
        <v>93</v>
      </c>
      <c r="E123" s="3">
        <v>535</v>
      </c>
      <c r="F123" s="1">
        <v>2.4423647569048201E-2</v>
      </c>
      <c r="G123" s="3">
        <v>49</v>
      </c>
      <c r="H123" s="1">
        <v>3.1921824104234497E-2</v>
      </c>
      <c r="I123" s="2">
        <v>1177</v>
      </c>
    </row>
    <row r="124" spans="1:9" x14ac:dyDescent="0.25">
      <c r="A124" t="s">
        <v>15</v>
      </c>
      <c r="B124" t="s">
        <v>16</v>
      </c>
      <c r="C124" t="s">
        <v>100</v>
      </c>
      <c r="D124" t="s">
        <v>101</v>
      </c>
      <c r="E124" s="3">
        <v>465</v>
      </c>
      <c r="F124" s="1">
        <v>2.1228030130107298E-2</v>
      </c>
      <c r="G124" s="3">
        <v>133</v>
      </c>
      <c r="H124" s="1">
        <v>8.6644951140065193E-2</v>
      </c>
      <c r="I124" s="2">
        <v>1033</v>
      </c>
    </row>
    <row r="125" spans="1:9" x14ac:dyDescent="0.25">
      <c r="A125" t="s">
        <v>15</v>
      </c>
      <c r="B125" t="s">
        <v>16</v>
      </c>
      <c r="C125" t="s">
        <v>98</v>
      </c>
      <c r="D125" t="s">
        <v>99</v>
      </c>
      <c r="E125" s="3">
        <v>365</v>
      </c>
      <c r="F125" s="1">
        <v>1.66628623601917E-2</v>
      </c>
      <c r="G125" s="3">
        <v>96</v>
      </c>
      <c r="H125" s="1">
        <v>6.2540716612377895E-2</v>
      </c>
      <c r="I125" s="2">
        <v>1103</v>
      </c>
    </row>
    <row r="126" spans="1:9" x14ac:dyDescent="0.25">
      <c r="A126" t="s">
        <v>15</v>
      </c>
      <c r="B126" t="s">
        <v>16</v>
      </c>
      <c r="C126" t="s">
        <v>110</v>
      </c>
      <c r="D126" t="s">
        <v>111</v>
      </c>
      <c r="E126" s="3">
        <v>259</v>
      </c>
      <c r="F126" s="1">
        <v>1.18237845240813E-2</v>
      </c>
      <c r="G126" s="3">
        <v>21</v>
      </c>
      <c r="H126" s="1">
        <v>1.36807817589577E-2</v>
      </c>
      <c r="I126" s="2">
        <v>2570</v>
      </c>
    </row>
    <row r="127" spans="1:9" x14ac:dyDescent="0.25">
      <c r="A127" t="s">
        <v>15</v>
      </c>
      <c r="B127" t="s">
        <v>16</v>
      </c>
      <c r="C127" t="s">
        <v>102</v>
      </c>
      <c r="D127" t="s">
        <v>103</v>
      </c>
      <c r="E127" s="3">
        <v>197</v>
      </c>
      <c r="F127" s="1">
        <v>8.9933805067336208E-3</v>
      </c>
      <c r="G127" s="3">
        <v>26</v>
      </c>
      <c r="H127" s="1">
        <v>1.6938110749185699E-2</v>
      </c>
      <c r="I127" s="2">
        <v>571</v>
      </c>
    </row>
    <row r="128" spans="1:9" x14ac:dyDescent="0.25">
      <c r="A128" t="s">
        <v>15</v>
      </c>
      <c r="B128" t="s">
        <v>16</v>
      </c>
      <c r="C128" t="s">
        <v>112</v>
      </c>
      <c r="D128" t="s">
        <v>113</v>
      </c>
      <c r="E128" s="3">
        <v>126</v>
      </c>
      <c r="F128" s="1">
        <v>5.7521113900935901E-3</v>
      </c>
      <c r="G128" s="3">
        <v>62</v>
      </c>
      <c r="H128" s="1">
        <v>4.0390879478827399E-2</v>
      </c>
      <c r="I128" s="2">
        <v>760</v>
      </c>
    </row>
    <row r="129" spans="1:9" x14ac:dyDescent="0.25">
      <c r="A129" t="s">
        <v>15</v>
      </c>
      <c r="B129" t="s">
        <v>16</v>
      </c>
      <c r="C129" t="s">
        <v>108</v>
      </c>
      <c r="D129" t="s">
        <v>109</v>
      </c>
      <c r="E129" s="3">
        <v>87</v>
      </c>
      <c r="F129" s="1">
        <v>3.9716959598265203E-3</v>
      </c>
      <c r="G129" s="3">
        <v>11</v>
      </c>
      <c r="H129" s="1">
        <v>7.1661237785016303E-3</v>
      </c>
      <c r="I129" s="2">
        <v>501</v>
      </c>
    </row>
    <row r="130" spans="1:9" x14ac:dyDescent="0.25">
      <c r="A130" t="s">
        <v>17</v>
      </c>
      <c r="B130" t="s">
        <v>18</v>
      </c>
      <c r="C130" t="s">
        <v>80</v>
      </c>
      <c r="D130" t="s">
        <v>81</v>
      </c>
      <c r="E130" s="3">
        <v>23258</v>
      </c>
      <c r="F130" s="1">
        <v>0.29253138127939998</v>
      </c>
      <c r="G130" s="3">
        <v>415</v>
      </c>
      <c r="H130" s="1">
        <v>8.1951026856240103E-2</v>
      </c>
      <c r="I130" s="2">
        <v>1152</v>
      </c>
    </row>
    <row r="131" spans="1:9" x14ac:dyDescent="0.25">
      <c r="A131" t="s">
        <v>17</v>
      </c>
      <c r="B131" t="s">
        <v>18</v>
      </c>
      <c r="C131" t="s">
        <v>82</v>
      </c>
      <c r="D131" t="s">
        <v>83</v>
      </c>
      <c r="E131" s="3">
        <v>10112</v>
      </c>
      <c r="F131" s="1">
        <v>0.12718536965763599</v>
      </c>
      <c r="G131" s="3">
        <v>721</v>
      </c>
      <c r="H131" s="1">
        <v>0.14237756714059999</v>
      </c>
      <c r="I131" s="2">
        <v>690</v>
      </c>
    </row>
    <row r="132" spans="1:9" x14ac:dyDescent="0.25">
      <c r="A132" t="s">
        <v>17</v>
      </c>
      <c r="B132" t="s">
        <v>18</v>
      </c>
      <c r="C132" t="s">
        <v>86</v>
      </c>
      <c r="D132" t="s">
        <v>87</v>
      </c>
      <c r="E132" s="3">
        <v>9112</v>
      </c>
      <c r="F132" s="1">
        <v>0.114607702563329</v>
      </c>
      <c r="G132" s="3">
        <v>509</v>
      </c>
      <c r="H132" s="1">
        <v>0.100513428120063</v>
      </c>
      <c r="I132" s="2">
        <v>1135</v>
      </c>
    </row>
    <row r="133" spans="1:9" x14ac:dyDescent="0.25">
      <c r="A133" t="s">
        <v>17</v>
      </c>
      <c r="B133" t="s">
        <v>18</v>
      </c>
      <c r="C133" t="s">
        <v>84</v>
      </c>
      <c r="D133" t="s">
        <v>85</v>
      </c>
      <c r="E133" s="3">
        <v>7835</v>
      </c>
      <c r="F133" s="1">
        <v>9.8546021683898102E-2</v>
      </c>
      <c r="G133" s="3">
        <v>404</v>
      </c>
      <c r="H133" s="1">
        <v>7.9778830963665101E-2</v>
      </c>
      <c r="I133" s="2">
        <v>400</v>
      </c>
    </row>
    <row r="134" spans="1:9" x14ac:dyDescent="0.25">
      <c r="A134" t="s">
        <v>17</v>
      </c>
      <c r="B134" t="s">
        <v>18</v>
      </c>
      <c r="C134" t="s">
        <v>92</v>
      </c>
      <c r="D134" t="s">
        <v>93</v>
      </c>
      <c r="E134" s="3">
        <v>5033</v>
      </c>
      <c r="F134" s="1">
        <v>6.3303398485648907E-2</v>
      </c>
      <c r="G134" s="3">
        <v>202</v>
      </c>
      <c r="H134" s="1">
        <v>3.9889415481832502E-2</v>
      </c>
      <c r="I134" s="2">
        <v>1061</v>
      </c>
    </row>
    <row r="135" spans="1:9" x14ac:dyDescent="0.25">
      <c r="A135" t="s">
        <v>17</v>
      </c>
      <c r="B135" t="s">
        <v>18</v>
      </c>
      <c r="C135" t="s">
        <v>88</v>
      </c>
      <c r="D135" t="s">
        <v>89</v>
      </c>
      <c r="E135" s="3">
        <v>4858</v>
      </c>
      <c r="F135" s="1">
        <v>6.1102306744145102E-2</v>
      </c>
      <c r="G135" s="3">
        <v>322</v>
      </c>
      <c r="H135" s="1">
        <v>6.3586097946287501E-2</v>
      </c>
      <c r="I135" s="2">
        <v>740</v>
      </c>
    </row>
    <row r="136" spans="1:9" x14ac:dyDescent="0.25">
      <c r="A136" t="s">
        <v>17</v>
      </c>
      <c r="B136" t="s">
        <v>18</v>
      </c>
      <c r="C136" t="s">
        <v>94</v>
      </c>
      <c r="D136" t="s">
        <v>95</v>
      </c>
      <c r="E136" s="3">
        <v>4767</v>
      </c>
      <c r="F136" s="1">
        <v>5.99577390385631E-2</v>
      </c>
      <c r="G136" s="3">
        <v>336</v>
      </c>
      <c r="H136" s="1">
        <v>6.6350710900473897E-2</v>
      </c>
      <c r="I136" s="2">
        <v>1342</v>
      </c>
    </row>
    <row r="137" spans="1:9" x14ac:dyDescent="0.25">
      <c r="A137" t="s">
        <v>17</v>
      </c>
      <c r="B137" t="s">
        <v>18</v>
      </c>
      <c r="C137" t="s">
        <v>90</v>
      </c>
      <c r="D137" t="s">
        <v>91</v>
      </c>
      <c r="E137" s="3">
        <v>3478</v>
      </c>
      <c r="F137" s="1">
        <v>4.3745126154001002E-2</v>
      </c>
      <c r="G137" s="3">
        <v>465</v>
      </c>
      <c r="H137" s="1">
        <v>9.1824644549762996E-2</v>
      </c>
      <c r="I137" s="2">
        <v>1310</v>
      </c>
    </row>
    <row r="138" spans="1:9" x14ac:dyDescent="0.25">
      <c r="A138" t="s">
        <v>17</v>
      </c>
      <c r="B138" t="s">
        <v>18</v>
      </c>
      <c r="C138" t="s">
        <v>100</v>
      </c>
      <c r="D138" t="s">
        <v>101</v>
      </c>
      <c r="E138" s="3">
        <v>2557</v>
      </c>
      <c r="F138" s="1">
        <v>3.21610947601439E-2</v>
      </c>
      <c r="G138" s="3">
        <v>516</v>
      </c>
      <c r="H138" s="1">
        <v>0.10189573459715601</v>
      </c>
      <c r="I138" s="2">
        <v>1428</v>
      </c>
    </row>
    <row r="139" spans="1:9" x14ac:dyDescent="0.25">
      <c r="A139" t="s">
        <v>17</v>
      </c>
      <c r="B139" t="s">
        <v>18</v>
      </c>
      <c r="C139" t="s">
        <v>96</v>
      </c>
      <c r="D139" t="s">
        <v>97</v>
      </c>
      <c r="E139" s="3">
        <v>1894</v>
      </c>
      <c r="F139" s="1">
        <v>2.3822101476618101E-2</v>
      </c>
      <c r="G139" s="3">
        <v>397</v>
      </c>
      <c r="H139" s="1">
        <v>7.8396524486571903E-2</v>
      </c>
      <c r="I139" s="2">
        <v>777</v>
      </c>
    </row>
    <row r="140" spans="1:9" x14ac:dyDescent="0.25">
      <c r="A140" t="s">
        <v>17</v>
      </c>
      <c r="B140" t="s">
        <v>18</v>
      </c>
      <c r="C140" t="s">
        <v>102</v>
      </c>
      <c r="D140" t="s">
        <v>103</v>
      </c>
      <c r="E140" s="3">
        <v>1529</v>
      </c>
      <c r="F140" s="1">
        <v>1.9231252987195899E-2</v>
      </c>
      <c r="G140" s="3">
        <v>76</v>
      </c>
      <c r="H140" s="1">
        <v>1.5007898894154799E-2</v>
      </c>
      <c r="I140" s="2">
        <v>424</v>
      </c>
    </row>
    <row r="141" spans="1:9" x14ac:dyDescent="0.25">
      <c r="A141" t="s">
        <v>17</v>
      </c>
      <c r="B141" t="s">
        <v>18</v>
      </c>
      <c r="C141" t="s">
        <v>114</v>
      </c>
      <c r="D141" t="s">
        <v>115</v>
      </c>
      <c r="E141" s="3">
        <v>1457</v>
      </c>
      <c r="F141" s="1">
        <v>1.8325660956405799E-2</v>
      </c>
      <c r="G141" s="3">
        <v>37</v>
      </c>
      <c r="H141" s="1">
        <v>7.3064770932069504E-3</v>
      </c>
      <c r="I141" s="2">
        <v>1859</v>
      </c>
    </row>
    <row r="142" spans="1:9" x14ac:dyDescent="0.25">
      <c r="A142" t="s">
        <v>17</v>
      </c>
      <c r="B142" t="s">
        <v>18</v>
      </c>
      <c r="C142" t="s">
        <v>98</v>
      </c>
      <c r="D142" t="s">
        <v>99</v>
      </c>
      <c r="E142" s="3">
        <v>1192</v>
      </c>
      <c r="F142" s="1">
        <v>1.4992579176414399E-2</v>
      </c>
      <c r="G142" s="3">
        <v>272</v>
      </c>
      <c r="H142" s="1">
        <v>5.3712480252764601E-2</v>
      </c>
      <c r="I142" s="2">
        <v>1376</v>
      </c>
    </row>
    <row r="143" spans="1:9" x14ac:dyDescent="0.25">
      <c r="A143" t="s">
        <v>17</v>
      </c>
      <c r="B143" t="s">
        <v>18</v>
      </c>
      <c r="C143" t="s">
        <v>110</v>
      </c>
      <c r="D143" t="s">
        <v>111</v>
      </c>
      <c r="E143" s="3">
        <v>750</v>
      </c>
      <c r="F143" s="1">
        <v>9.4332503207305105E-3</v>
      </c>
      <c r="G143" s="3">
        <v>66</v>
      </c>
      <c r="H143" s="1">
        <v>1.30331753554502E-2</v>
      </c>
      <c r="I143" s="2">
        <v>2285</v>
      </c>
    </row>
    <row r="144" spans="1:9" x14ac:dyDescent="0.25">
      <c r="A144" t="s">
        <v>17</v>
      </c>
      <c r="B144" t="s">
        <v>18</v>
      </c>
      <c r="C144" t="s">
        <v>108</v>
      </c>
      <c r="D144" t="s">
        <v>109</v>
      </c>
      <c r="E144" s="3">
        <v>613</v>
      </c>
      <c r="F144" s="1">
        <v>7.7101099288103998E-3</v>
      </c>
      <c r="G144" s="3">
        <v>36</v>
      </c>
      <c r="H144" s="1">
        <v>7.10900473933649E-3</v>
      </c>
      <c r="I144" s="2">
        <v>1003</v>
      </c>
    </row>
    <row r="145" spans="1:9" x14ac:dyDescent="0.25">
      <c r="A145" t="s">
        <v>17</v>
      </c>
      <c r="B145" t="s">
        <v>18</v>
      </c>
      <c r="C145" t="s">
        <v>112</v>
      </c>
      <c r="D145" t="s">
        <v>113</v>
      </c>
      <c r="E145" s="3">
        <v>603</v>
      </c>
      <c r="F145" s="1">
        <v>7.5843332578673303E-3</v>
      </c>
      <c r="G145" s="3">
        <v>225</v>
      </c>
      <c r="H145" s="1">
        <v>4.4431279620853102E-2</v>
      </c>
      <c r="I145" s="2">
        <v>952</v>
      </c>
    </row>
    <row r="146" spans="1:9" x14ac:dyDescent="0.25">
      <c r="A146" t="s">
        <v>17</v>
      </c>
      <c r="B146" t="s">
        <v>18</v>
      </c>
      <c r="C146" t="s">
        <v>116</v>
      </c>
      <c r="D146" t="s">
        <v>117</v>
      </c>
      <c r="E146" s="3">
        <v>333</v>
      </c>
      <c r="F146" s="1">
        <v>4.1883631424043501E-3</v>
      </c>
      <c r="G146" s="3">
        <v>11</v>
      </c>
      <c r="H146" s="1">
        <v>2.1721958925750399E-3</v>
      </c>
      <c r="I146" s="2">
        <v>2168</v>
      </c>
    </row>
    <row r="147" spans="1:9" x14ac:dyDescent="0.25">
      <c r="A147" t="s">
        <v>19</v>
      </c>
      <c r="B147" t="s">
        <v>20</v>
      </c>
      <c r="C147" t="s">
        <v>82</v>
      </c>
      <c r="D147" t="s">
        <v>83</v>
      </c>
      <c r="E147" s="3">
        <v>1444</v>
      </c>
      <c r="F147" s="1">
        <v>0.220525351252291</v>
      </c>
      <c r="G147" s="3">
        <v>116</v>
      </c>
      <c r="H147" s="1">
        <v>0.13302752293577999</v>
      </c>
      <c r="I147" s="2">
        <v>580</v>
      </c>
    </row>
    <row r="148" spans="1:9" x14ac:dyDescent="0.25">
      <c r="A148" t="s">
        <v>19</v>
      </c>
      <c r="B148" t="s">
        <v>20</v>
      </c>
      <c r="C148" t="s">
        <v>86</v>
      </c>
      <c r="D148" t="s">
        <v>87</v>
      </c>
      <c r="E148" s="3">
        <v>1371</v>
      </c>
      <c r="F148" s="1">
        <v>0.20937690897984099</v>
      </c>
      <c r="G148" s="3">
        <v>97</v>
      </c>
      <c r="H148" s="1">
        <v>0.11123853211009201</v>
      </c>
      <c r="I148" s="2">
        <v>989</v>
      </c>
    </row>
    <row r="149" spans="1:9" x14ac:dyDescent="0.25">
      <c r="A149" t="s">
        <v>19</v>
      </c>
      <c r="B149" t="s">
        <v>20</v>
      </c>
      <c r="C149" t="s">
        <v>84</v>
      </c>
      <c r="D149" t="s">
        <v>85</v>
      </c>
      <c r="E149" s="3">
        <v>1000</v>
      </c>
      <c r="F149" s="1">
        <v>0.15271838729383</v>
      </c>
      <c r="G149" s="3">
        <v>88</v>
      </c>
      <c r="H149" s="1">
        <v>0.100917431192661</v>
      </c>
      <c r="I149" s="2">
        <v>447</v>
      </c>
    </row>
    <row r="150" spans="1:9" x14ac:dyDescent="0.25">
      <c r="A150" t="s">
        <v>19</v>
      </c>
      <c r="B150" t="s">
        <v>20</v>
      </c>
      <c r="C150" t="s">
        <v>80</v>
      </c>
      <c r="D150" t="s">
        <v>81</v>
      </c>
      <c r="E150" s="3">
        <v>678</v>
      </c>
      <c r="F150" s="1">
        <v>0.103543066585217</v>
      </c>
      <c r="G150" s="3">
        <v>30</v>
      </c>
      <c r="H150" s="1">
        <v>3.4403669724770602E-2</v>
      </c>
      <c r="I150" s="2">
        <v>916</v>
      </c>
    </row>
    <row r="151" spans="1:9" x14ac:dyDescent="0.25">
      <c r="A151" t="s">
        <v>19</v>
      </c>
      <c r="B151" t="s">
        <v>20</v>
      </c>
      <c r="C151" t="s">
        <v>90</v>
      </c>
      <c r="D151" t="s">
        <v>91</v>
      </c>
      <c r="E151" s="3">
        <v>439</v>
      </c>
      <c r="F151" s="1">
        <v>6.7043372021991496E-2</v>
      </c>
      <c r="G151" s="3">
        <v>123</v>
      </c>
      <c r="H151" s="1">
        <v>0.14105504587156001</v>
      </c>
      <c r="I151" s="2">
        <v>938</v>
      </c>
    </row>
    <row r="152" spans="1:9" x14ac:dyDescent="0.25">
      <c r="A152" t="s">
        <v>19</v>
      </c>
      <c r="B152" t="s">
        <v>20</v>
      </c>
      <c r="C152" t="s">
        <v>100</v>
      </c>
      <c r="D152" t="s">
        <v>101</v>
      </c>
      <c r="E152" s="3">
        <v>418</v>
      </c>
      <c r="F152" s="1">
        <v>6.3836285888820996E-2</v>
      </c>
      <c r="G152" s="3">
        <v>95</v>
      </c>
      <c r="H152" s="1">
        <v>0.10894495412844001</v>
      </c>
      <c r="I152" s="2">
        <v>1008</v>
      </c>
    </row>
    <row r="153" spans="1:9" x14ac:dyDescent="0.25">
      <c r="A153" t="s">
        <v>19</v>
      </c>
      <c r="B153" t="s">
        <v>20</v>
      </c>
      <c r="C153" t="s">
        <v>96</v>
      </c>
      <c r="D153" t="s">
        <v>97</v>
      </c>
      <c r="E153" s="3">
        <v>241</v>
      </c>
      <c r="F153" s="1">
        <v>3.6805131337813102E-2</v>
      </c>
      <c r="G153" s="3">
        <v>85</v>
      </c>
      <c r="H153" s="1">
        <v>9.7477064220183499E-2</v>
      </c>
      <c r="I153" s="2">
        <v>516</v>
      </c>
    </row>
    <row r="154" spans="1:9" x14ac:dyDescent="0.25">
      <c r="A154" t="s">
        <v>19</v>
      </c>
      <c r="B154" t="s">
        <v>20</v>
      </c>
      <c r="C154" t="s">
        <v>88</v>
      </c>
      <c r="D154" t="s">
        <v>89</v>
      </c>
      <c r="E154" s="3">
        <v>212</v>
      </c>
      <c r="F154" s="1">
        <v>3.2376298106292001E-2</v>
      </c>
      <c r="G154" s="3">
        <v>53</v>
      </c>
      <c r="H154" s="1">
        <v>6.0779816513761499E-2</v>
      </c>
      <c r="I154" s="2">
        <v>1045</v>
      </c>
    </row>
    <row r="155" spans="1:9" x14ac:dyDescent="0.25">
      <c r="A155" t="s">
        <v>19</v>
      </c>
      <c r="B155" t="s">
        <v>20</v>
      </c>
      <c r="C155" t="s">
        <v>98</v>
      </c>
      <c r="D155" t="s">
        <v>99</v>
      </c>
      <c r="E155" s="3">
        <v>172</v>
      </c>
      <c r="F155" s="1">
        <v>2.62675626145388E-2</v>
      </c>
      <c r="G155" s="3">
        <v>50</v>
      </c>
      <c r="H155" s="1">
        <v>5.73394495412844E-2</v>
      </c>
      <c r="I155" s="2">
        <v>1225</v>
      </c>
    </row>
    <row r="156" spans="1:9" x14ac:dyDescent="0.25">
      <c r="A156" t="s">
        <v>19</v>
      </c>
      <c r="B156" t="s">
        <v>20</v>
      </c>
      <c r="C156" t="s">
        <v>94</v>
      </c>
      <c r="D156" t="s">
        <v>95</v>
      </c>
      <c r="E156" s="3">
        <v>156</v>
      </c>
      <c r="F156" s="1">
        <v>2.3824068417837501E-2</v>
      </c>
      <c r="G156" s="3">
        <v>25</v>
      </c>
      <c r="H156" s="1">
        <v>2.86697247706422E-2</v>
      </c>
      <c r="I156" s="2">
        <v>1345</v>
      </c>
    </row>
    <row r="157" spans="1:9" x14ac:dyDescent="0.25">
      <c r="A157" t="s">
        <v>19</v>
      </c>
      <c r="B157" t="s">
        <v>20</v>
      </c>
      <c r="C157" t="s">
        <v>112</v>
      </c>
      <c r="D157" t="s">
        <v>113</v>
      </c>
      <c r="E157" s="3">
        <v>103</v>
      </c>
      <c r="F157" s="1">
        <v>1.5729993891264501E-2</v>
      </c>
      <c r="G157" s="3">
        <v>43</v>
      </c>
      <c r="H157" s="1">
        <v>4.9311926605504597E-2</v>
      </c>
      <c r="I157" s="2">
        <v>710</v>
      </c>
    </row>
    <row r="158" spans="1:9" x14ac:dyDescent="0.25">
      <c r="A158" t="s">
        <v>19</v>
      </c>
      <c r="B158" t="s">
        <v>20</v>
      </c>
      <c r="C158" t="s">
        <v>110</v>
      </c>
      <c r="D158" t="s">
        <v>111</v>
      </c>
      <c r="E158" s="3">
        <v>90</v>
      </c>
      <c r="F158" s="1">
        <v>1.37446548564447E-2</v>
      </c>
      <c r="G158" s="3">
        <v>16</v>
      </c>
      <c r="H158" s="1">
        <v>1.8348623853211E-2</v>
      </c>
      <c r="I158" s="2">
        <v>1357</v>
      </c>
    </row>
    <row r="159" spans="1:9" x14ac:dyDescent="0.25">
      <c r="A159" t="s">
        <v>19</v>
      </c>
      <c r="B159" t="s">
        <v>20</v>
      </c>
      <c r="C159" t="s">
        <v>102</v>
      </c>
      <c r="D159" t="s">
        <v>103</v>
      </c>
      <c r="E159" s="3">
        <v>58</v>
      </c>
      <c r="F159" s="1">
        <v>8.8576664630421499E-3</v>
      </c>
      <c r="G159" s="3">
        <v>5</v>
      </c>
      <c r="H159" s="1">
        <v>5.7339449541284398E-3</v>
      </c>
      <c r="I159" s="2">
        <v>259</v>
      </c>
    </row>
    <row r="160" spans="1:9" x14ac:dyDescent="0.25">
      <c r="A160" t="s">
        <v>19</v>
      </c>
      <c r="B160" t="s">
        <v>20</v>
      </c>
      <c r="C160" t="s">
        <v>92</v>
      </c>
      <c r="D160" t="s">
        <v>93</v>
      </c>
      <c r="E160" s="3">
        <v>42</v>
      </c>
      <c r="F160" s="1">
        <v>6.4141722663408696E-3</v>
      </c>
      <c r="G160" s="3">
        <v>12</v>
      </c>
      <c r="H160" s="1">
        <v>1.3761467889908299E-2</v>
      </c>
      <c r="I160" s="2">
        <v>936</v>
      </c>
    </row>
    <row r="161" spans="1:9" x14ac:dyDescent="0.25">
      <c r="A161" t="s">
        <v>19</v>
      </c>
      <c r="B161" t="s">
        <v>20</v>
      </c>
      <c r="C161" t="s">
        <v>116</v>
      </c>
      <c r="D161" t="s">
        <v>117</v>
      </c>
      <c r="E161" s="3">
        <v>7</v>
      </c>
      <c r="F161" s="1">
        <v>1.0690287110568101E-3</v>
      </c>
      <c r="G161" s="3">
        <v>3</v>
      </c>
      <c r="H161" s="1">
        <v>3.4403669724770601E-3</v>
      </c>
      <c r="I161" s="2">
        <v>1555</v>
      </c>
    </row>
    <row r="162" spans="1:9" x14ac:dyDescent="0.25">
      <c r="A162" t="s">
        <v>21</v>
      </c>
      <c r="B162" t="s">
        <v>22</v>
      </c>
      <c r="C162" t="s">
        <v>82</v>
      </c>
      <c r="D162" t="s">
        <v>83</v>
      </c>
      <c r="E162" s="3">
        <v>437</v>
      </c>
      <c r="F162" s="1">
        <v>0.26357056694813003</v>
      </c>
      <c r="G162" s="3">
        <v>38</v>
      </c>
      <c r="H162" s="1">
        <v>0.11014492753623201</v>
      </c>
      <c r="I162" s="2">
        <v>722</v>
      </c>
    </row>
    <row r="163" spans="1:9" x14ac:dyDescent="0.25">
      <c r="A163" t="s">
        <v>21</v>
      </c>
      <c r="B163" t="s">
        <v>22</v>
      </c>
      <c r="C163" t="s">
        <v>86</v>
      </c>
      <c r="D163" t="s">
        <v>87</v>
      </c>
      <c r="E163" s="3">
        <v>293</v>
      </c>
      <c r="F163" s="1">
        <v>0.17671893848009701</v>
      </c>
      <c r="G163" s="3">
        <v>46</v>
      </c>
      <c r="H163" s="1">
        <v>0.133333333333333</v>
      </c>
      <c r="I163" s="2">
        <v>842</v>
      </c>
    </row>
    <row r="164" spans="1:9" x14ac:dyDescent="0.25">
      <c r="A164" t="s">
        <v>21</v>
      </c>
      <c r="B164" t="s">
        <v>22</v>
      </c>
      <c r="C164" t="s">
        <v>90</v>
      </c>
      <c r="D164" t="s">
        <v>91</v>
      </c>
      <c r="E164" s="3">
        <v>217</v>
      </c>
      <c r="F164" s="1">
        <v>0.13088057901085601</v>
      </c>
      <c r="G164" s="3">
        <v>59</v>
      </c>
      <c r="H164" s="1">
        <v>0.17101449275362299</v>
      </c>
      <c r="I164" s="2">
        <v>1362</v>
      </c>
    </row>
    <row r="165" spans="1:9" x14ac:dyDescent="0.25">
      <c r="A165" t="s">
        <v>21</v>
      </c>
      <c r="B165" t="s">
        <v>22</v>
      </c>
      <c r="C165" t="s">
        <v>84</v>
      </c>
      <c r="D165" t="s">
        <v>85</v>
      </c>
      <c r="E165" s="3">
        <v>193</v>
      </c>
      <c r="F165" s="1">
        <v>0.11640530759951701</v>
      </c>
      <c r="G165" s="3">
        <v>20</v>
      </c>
      <c r="H165" s="1">
        <v>5.7971014492753603E-2</v>
      </c>
      <c r="I165" s="2">
        <v>441</v>
      </c>
    </row>
    <row r="166" spans="1:9" x14ac:dyDescent="0.25">
      <c r="A166" t="s">
        <v>21</v>
      </c>
      <c r="B166" t="s">
        <v>22</v>
      </c>
      <c r="C166" t="s">
        <v>100</v>
      </c>
      <c r="D166" t="s">
        <v>101</v>
      </c>
      <c r="E166" s="3">
        <v>81</v>
      </c>
      <c r="F166" s="1">
        <v>4.8854041013268998E-2</v>
      </c>
      <c r="G166" s="3">
        <v>38</v>
      </c>
      <c r="H166" s="1">
        <v>0.11014492753623201</v>
      </c>
      <c r="I166" s="2">
        <v>1254</v>
      </c>
    </row>
    <row r="167" spans="1:9" x14ac:dyDescent="0.25">
      <c r="A167" t="s">
        <v>21</v>
      </c>
      <c r="B167" t="s">
        <v>22</v>
      </c>
      <c r="C167" t="s">
        <v>88</v>
      </c>
      <c r="D167" t="s">
        <v>89</v>
      </c>
      <c r="E167" s="3">
        <v>78</v>
      </c>
      <c r="F167" s="1">
        <v>4.7044632086851598E-2</v>
      </c>
      <c r="G167" s="3">
        <v>29</v>
      </c>
      <c r="H167" s="1">
        <v>8.4057971014492694E-2</v>
      </c>
      <c r="I167" s="2">
        <v>784</v>
      </c>
    </row>
    <row r="168" spans="1:9" x14ac:dyDescent="0.25">
      <c r="A168" t="s">
        <v>21</v>
      </c>
      <c r="B168" t="s">
        <v>22</v>
      </c>
      <c r="C168" t="s">
        <v>98</v>
      </c>
      <c r="D168" t="s">
        <v>99</v>
      </c>
      <c r="E168" s="3">
        <v>60</v>
      </c>
      <c r="F168" s="1">
        <v>3.6188178528347402E-2</v>
      </c>
      <c r="G168" s="3">
        <v>18</v>
      </c>
      <c r="H168" s="1">
        <v>5.21739130434783E-2</v>
      </c>
      <c r="I168" s="2">
        <v>1099</v>
      </c>
    </row>
    <row r="169" spans="1:9" x14ac:dyDescent="0.25">
      <c r="A169" t="s">
        <v>21</v>
      </c>
      <c r="B169" t="s">
        <v>22</v>
      </c>
      <c r="C169" t="s">
        <v>96</v>
      </c>
      <c r="D169" t="s">
        <v>97</v>
      </c>
      <c r="E169" s="3">
        <v>46</v>
      </c>
      <c r="F169" s="1">
        <v>2.7744270205066299E-2</v>
      </c>
      <c r="G169" s="3">
        <v>24</v>
      </c>
      <c r="H169" s="1">
        <v>6.9565217391304293E-2</v>
      </c>
      <c r="I169" s="2">
        <v>538</v>
      </c>
    </row>
    <row r="170" spans="1:9" x14ac:dyDescent="0.25">
      <c r="A170" t="s">
        <v>21</v>
      </c>
      <c r="B170" t="s">
        <v>22</v>
      </c>
      <c r="C170" t="s">
        <v>94</v>
      </c>
      <c r="D170" t="s">
        <v>95</v>
      </c>
      <c r="E170" s="3">
        <v>35</v>
      </c>
      <c r="F170" s="1">
        <v>2.1109770808202699E-2</v>
      </c>
      <c r="G170" s="3">
        <v>14</v>
      </c>
      <c r="H170" s="1">
        <v>4.0579710144927499E-2</v>
      </c>
      <c r="I170" s="2">
        <v>1031</v>
      </c>
    </row>
    <row r="171" spans="1:9" x14ac:dyDescent="0.25">
      <c r="A171" t="s">
        <v>21</v>
      </c>
      <c r="B171" t="s">
        <v>22</v>
      </c>
      <c r="C171" t="s">
        <v>110</v>
      </c>
      <c r="D171" t="s">
        <v>111</v>
      </c>
      <c r="E171" s="3">
        <v>9</v>
      </c>
      <c r="F171" s="1">
        <v>5.4282267792521103E-3</v>
      </c>
      <c r="G171" s="3">
        <v>6</v>
      </c>
      <c r="H171" s="1">
        <v>1.7391304347826101E-2</v>
      </c>
      <c r="I171" s="2">
        <v>1065</v>
      </c>
    </row>
    <row r="172" spans="1:9" x14ac:dyDescent="0.25">
      <c r="A172" t="s">
        <v>21</v>
      </c>
      <c r="B172" t="s">
        <v>22</v>
      </c>
      <c r="C172" t="s">
        <v>112</v>
      </c>
      <c r="D172" t="s">
        <v>113</v>
      </c>
      <c r="E172" s="3">
        <v>7</v>
      </c>
      <c r="F172" s="1">
        <v>4.2219541616405299E-3</v>
      </c>
      <c r="G172" s="3">
        <v>12</v>
      </c>
      <c r="H172" s="1">
        <v>3.4782608695652202E-2</v>
      </c>
      <c r="I172" s="2">
        <v>511</v>
      </c>
    </row>
    <row r="173" spans="1:9" x14ac:dyDescent="0.25">
      <c r="A173" t="s">
        <v>21</v>
      </c>
      <c r="B173" t="s">
        <v>22</v>
      </c>
      <c r="C173" t="s">
        <v>92</v>
      </c>
      <c r="D173" t="s">
        <v>93</v>
      </c>
      <c r="E173" s="3">
        <v>4</v>
      </c>
      <c r="F173" s="1">
        <v>2.4125452352231598E-3</v>
      </c>
      <c r="G173" s="3">
        <v>5</v>
      </c>
      <c r="H173" s="1">
        <v>1.4492753623188401E-2</v>
      </c>
      <c r="I173" s="2">
        <v>20007</v>
      </c>
    </row>
    <row r="174" spans="1:9" x14ac:dyDescent="0.25">
      <c r="A174" t="s">
        <v>21</v>
      </c>
      <c r="B174" t="s">
        <v>22</v>
      </c>
      <c r="C174" t="s">
        <v>108</v>
      </c>
      <c r="D174" t="s">
        <v>109</v>
      </c>
      <c r="E174" s="3">
        <v>4</v>
      </c>
      <c r="F174" s="1">
        <v>2.4125452352231598E-3</v>
      </c>
      <c r="G174" s="3">
        <v>5</v>
      </c>
      <c r="H174" s="1">
        <v>1.4492753623188401E-2</v>
      </c>
      <c r="I174" s="2">
        <v>1140</v>
      </c>
    </row>
    <row r="175" spans="1:9" x14ac:dyDescent="0.25">
      <c r="A175" t="s">
        <v>23</v>
      </c>
      <c r="B175" t="s">
        <v>24</v>
      </c>
      <c r="C175" t="s">
        <v>80</v>
      </c>
      <c r="D175" t="s">
        <v>81</v>
      </c>
      <c r="E175" s="3">
        <v>7157</v>
      </c>
      <c r="F175" s="1">
        <v>0.24326161585262199</v>
      </c>
      <c r="G175" s="3">
        <v>128</v>
      </c>
      <c r="H175" s="1">
        <v>5.8447488584474898E-2</v>
      </c>
      <c r="I175" s="2">
        <v>1287</v>
      </c>
    </row>
    <row r="176" spans="1:9" x14ac:dyDescent="0.25">
      <c r="A176" t="s">
        <v>23</v>
      </c>
      <c r="B176" t="s">
        <v>24</v>
      </c>
      <c r="C176" t="s">
        <v>82</v>
      </c>
      <c r="D176" t="s">
        <v>83</v>
      </c>
      <c r="E176" s="3">
        <v>4229</v>
      </c>
      <c r="F176" s="1">
        <v>0.14374086536827399</v>
      </c>
      <c r="G176" s="3">
        <v>376</v>
      </c>
      <c r="H176" s="1">
        <v>0.17168949771689501</v>
      </c>
      <c r="I176" s="2">
        <v>660</v>
      </c>
    </row>
    <row r="177" spans="1:9" x14ac:dyDescent="0.25">
      <c r="A177" t="s">
        <v>23</v>
      </c>
      <c r="B177" t="s">
        <v>24</v>
      </c>
      <c r="C177" t="s">
        <v>86</v>
      </c>
      <c r="D177" t="s">
        <v>87</v>
      </c>
      <c r="E177" s="3">
        <v>3312</v>
      </c>
      <c r="F177" s="1">
        <v>0.112572652187213</v>
      </c>
      <c r="G177" s="3">
        <v>238</v>
      </c>
      <c r="H177" s="1">
        <v>0.10867579908675799</v>
      </c>
      <c r="I177" s="2">
        <v>837</v>
      </c>
    </row>
    <row r="178" spans="1:9" x14ac:dyDescent="0.25">
      <c r="A178" t="s">
        <v>23</v>
      </c>
      <c r="B178" t="s">
        <v>24</v>
      </c>
      <c r="C178" t="s">
        <v>84</v>
      </c>
      <c r="D178" t="s">
        <v>85</v>
      </c>
      <c r="E178" s="3">
        <v>2969</v>
      </c>
      <c r="F178" s="1">
        <v>0.100914312905748</v>
      </c>
      <c r="G178" s="3">
        <v>190</v>
      </c>
      <c r="H178" s="1">
        <v>8.6757990867579904E-2</v>
      </c>
      <c r="I178" s="2">
        <v>374</v>
      </c>
    </row>
    <row r="179" spans="1:9" x14ac:dyDescent="0.25">
      <c r="A179" t="s">
        <v>23</v>
      </c>
      <c r="B179" t="s">
        <v>24</v>
      </c>
      <c r="C179" t="s">
        <v>90</v>
      </c>
      <c r="D179" t="s">
        <v>91</v>
      </c>
      <c r="E179" s="3">
        <v>2404</v>
      </c>
      <c r="F179" s="1">
        <v>8.1710342952312998E-2</v>
      </c>
      <c r="G179" s="3">
        <v>232</v>
      </c>
      <c r="H179" s="1">
        <v>0.10593607305936099</v>
      </c>
      <c r="I179" s="2">
        <v>1190</v>
      </c>
    </row>
    <row r="180" spans="1:9" x14ac:dyDescent="0.25">
      <c r="A180" t="s">
        <v>23</v>
      </c>
      <c r="B180" t="s">
        <v>24</v>
      </c>
      <c r="C180" t="s">
        <v>92</v>
      </c>
      <c r="D180" t="s">
        <v>93</v>
      </c>
      <c r="E180" s="3">
        <v>2166</v>
      </c>
      <c r="F180" s="1">
        <v>7.36208830427246E-2</v>
      </c>
      <c r="G180" s="3">
        <v>75</v>
      </c>
      <c r="H180" s="1">
        <v>3.42465753424658E-2</v>
      </c>
      <c r="I180" s="2">
        <v>897</v>
      </c>
    </row>
    <row r="181" spans="1:9" x14ac:dyDescent="0.25">
      <c r="A181" t="s">
        <v>23</v>
      </c>
      <c r="B181" t="s">
        <v>24</v>
      </c>
      <c r="C181" t="s">
        <v>88</v>
      </c>
      <c r="D181" t="s">
        <v>89</v>
      </c>
      <c r="E181" s="3">
        <v>1600</v>
      </c>
      <c r="F181" s="1">
        <v>5.4382923761938699E-2</v>
      </c>
      <c r="G181" s="3">
        <v>153</v>
      </c>
      <c r="H181" s="1">
        <v>6.98630136986301E-2</v>
      </c>
      <c r="I181" s="2">
        <v>801</v>
      </c>
    </row>
    <row r="182" spans="1:9" x14ac:dyDescent="0.25">
      <c r="A182" t="s">
        <v>23</v>
      </c>
      <c r="B182" t="s">
        <v>24</v>
      </c>
      <c r="C182" t="s">
        <v>94</v>
      </c>
      <c r="D182" t="s">
        <v>95</v>
      </c>
      <c r="E182" s="3">
        <v>1121</v>
      </c>
      <c r="F182" s="1">
        <v>3.8102035960708297E-2</v>
      </c>
      <c r="G182" s="3">
        <v>113</v>
      </c>
      <c r="H182" s="1">
        <v>5.1598173515981699E-2</v>
      </c>
      <c r="I182" s="2">
        <v>1119</v>
      </c>
    </row>
    <row r="183" spans="1:9" x14ac:dyDescent="0.25">
      <c r="A183" t="s">
        <v>23</v>
      </c>
      <c r="B183" t="s">
        <v>24</v>
      </c>
      <c r="C183" t="s">
        <v>108</v>
      </c>
      <c r="D183" t="s">
        <v>109</v>
      </c>
      <c r="E183" s="3">
        <v>933</v>
      </c>
      <c r="F183" s="1">
        <v>3.1712042418680503E-2</v>
      </c>
      <c r="G183" s="3">
        <v>17</v>
      </c>
      <c r="H183" s="1">
        <v>7.7625570776255698E-3</v>
      </c>
      <c r="I183" s="2">
        <v>841</v>
      </c>
    </row>
    <row r="184" spans="1:9" x14ac:dyDescent="0.25">
      <c r="A184" t="s">
        <v>23</v>
      </c>
      <c r="B184" t="s">
        <v>24</v>
      </c>
      <c r="C184" t="s">
        <v>100</v>
      </c>
      <c r="D184" t="s">
        <v>101</v>
      </c>
      <c r="E184" s="3">
        <v>722</v>
      </c>
      <c r="F184" s="1">
        <v>2.45402943475749E-2</v>
      </c>
      <c r="G184" s="3">
        <v>184</v>
      </c>
      <c r="H184" s="1">
        <v>8.4018264840182696E-2</v>
      </c>
      <c r="I184" s="2">
        <v>1454</v>
      </c>
    </row>
    <row r="185" spans="1:9" x14ac:dyDescent="0.25">
      <c r="A185" t="s">
        <v>23</v>
      </c>
      <c r="B185" t="s">
        <v>24</v>
      </c>
      <c r="C185" t="s">
        <v>102</v>
      </c>
      <c r="D185" t="s">
        <v>103</v>
      </c>
      <c r="E185" s="3">
        <v>635</v>
      </c>
      <c r="F185" s="1">
        <v>2.1583222868019399E-2</v>
      </c>
      <c r="G185" s="3">
        <v>22</v>
      </c>
      <c r="H185" s="1">
        <v>1.00456621004566E-2</v>
      </c>
      <c r="I185" s="2">
        <v>573</v>
      </c>
    </row>
    <row r="186" spans="1:9" x14ac:dyDescent="0.25">
      <c r="A186" t="s">
        <v>23</v>
      </c>
      <c r="B186" t="s">
        <v>24</v>
      </c>
      <c r="C186" t="s">
        <v>96</v>
      </c>
      <c r="D186" t="s">
        <v>97</v>
      </c>
      <c r="E186" s="3">
        <v>600</v>
      </c>
      <c r="F186" s="1">
        <v>2.0393596410727001E-2</v>
      </c>
      <c r="G186" s="3">
        <v>188</v>
      </c>
      <c r="H186" s="1">
        <v>8.5844748858447506E-2</v>
      </c>
      <c r="I186" s="2">
        <v>757</v>
      </c>
    </row>
    <row r="187" spans="1:9" x14ac:dyDescent="0.25">
      <c r="A187" t="s">
        <v>23</v>
      </c>
      <c r="B187" t="s">
        <v>24</v>
      </c>
      <c r="C187" t="s">
        <v>98</v>
      </c>
      <c r="D187" t="s">
        <v>99</v>
      </c>
      <c r="E187" s="3">
        <v>414</v>
      </c>
      <c r="F187" s="1">
        <v>1.40715815234017E-2</v>
      </c>
      <c r="G187" s="3">
        <v>102</v>
      </c>
      <c r="H187" s="1">
        <v>4.65753424657534E-2</v>
      </c>
      <c r="I187" s="2">
        <v>1215</v>
      </c>
    </row>
    <row r="188" spans="1:9" x14ac:dyDescent="0.25">
      <c r="A188" t="s">
        <v>23</v>
      </c>
      <c r="B188" t="s">
        <v>24</v>
      </c>
      <c r="C188" t="s">
        <v>110</v>
      </c>
      <c r="D188" t="s">
        <v>111</v>
      </c>
      <c r="E188" s="3">
        <v>409</v>
      </c>
      <c r="F188" s="1">
        <v>1.39016348866456E-2</v>
      </c>
      <c r="G188" s="3">
        <v>24</v>
      </c>
      <c r="H188" s="1">
        <v>1.0958904109589E-2</v>
      </c>
      <c r="I188" s="2">
        <v>1839</v>
      </c>
    </row>
    <row r="189" spans="1:9" x14ac:dyDescent="0.25">
      <c r="A189" t="s">
        <v>23</v>
      </c>
      <c r="B189" t="s">
        <v>24</v>
      </c>
      <c r="C189" t="s">
        <v>112</v>
      </c>
      <c r="D189" t="s">
        <v>113</v>
      </c>
      <c r="E189" s="3">
        <v>321</v>
      </c>
      <c r="F189" s="1">
        <v>1.0910574079738999E-2</v>
      </c>
      <c r="G189" s="3">
        <v>90</v>
      </c>
      <c r="H189" s="1">
        <v>4.1095890410958902E-2</v>
      </c>
      <c r="I189" s="2">
        <v>1070</v>
      </c>
    </row>
    <row r="190" spans="1:9" x14ac:dyDescent="0.25">
      <c r="A190" t="s">
        <v>23</v>
      </c>
      <c r="B190" t="s">
        <v>24</v>
      </c>
      <c r="C190" t="s">
        <v>116</v>
      </c>
      <c r="D190" t="s">
        <v>117</v>
      </c>
      <c r="E190" s="3">
        <v>181</v>
      </c>
      <c r="F190" s="1">
        <v>6.1520682505693198E-3</v>
      </c>
      <c r="G190" s="3">
        <v>6</v>
      </c>
      <c r="H190" s="1">
        <v>2.7397260273972599E-3</v>
      </c>
      <c r="I190" s="2">
        <v>2378</v>
      </c>
    </row>
    <row r="191" spans="1:9" x14ac:dyDescent="0.25">
      <c r="A191" t="s">
        <v>23</v>
      </c>
      <c r="B191" t="s">
        <v>24</v>
      </c>
      <c r="C191" t="s">
        <v>114</v>
      </c>
      <c r="D191" t="s">
        <v>115</v>
      </c>
      <c r="E191" s="3">
        <v>57</v>
      </c>
      <c r="F191" s="1">
        <v>1.9373916590190699E-3</v>
      </c>
      <c r="G191" s="3">
        <v>7</v>
      </c>
      <c r="H191" s="1">
        <v>3.1963470319634701E-3</v>
      </c>
      <c r="I191" s="2">
        <v>2544</v>
      </c>
    </row>
    <row r="192" spans="1:9" x14ac:dyDescent="0.25">
      <c r="A192" t="s">
        <v>25</v>
      </c>
      <c r="B192" t="s">
        <v>26</v>
      </c>
      <c r="C192" t="s">
        <v>86</v>
      </c>
      <c r="D192" t="s">
        <v>87</v>
      </c>
      <c r="E192" s="3">
        <v>42532</v>
      </c>
      <c r="F192" s="1">
        <v>0.24532927258359399</v>
      </c>
      <c r="G192" s="3">
        <v>1202</v>
      </c>
      <c r="H192" s="1">
        <v>0.106673766418175</v>
      </c>
      <c r="I192" s="2">
        <v>1278</v>
      </c>
    </row>
    <row r="193" spans="1:9" x14ac:dyDescent="0.25">
      <c r="A193" t="s">
        <v>25</v>
      </c>
      <c r="B193" t="s">
        <v>26</v>
      </c>
      <c r="C193" t="s">
        <v>82</v>
      </c>
      <c r="D193" t="s">
        <v>83</v>
      </c>
      <c r="E193" s="3">
        <v>22286</v>
      </c>
      <c r="F193" s="1">
        <v>0.12854810892499699</v>
      </c>
      <c r="G193" s="3">
        <v>1371</v>
      </c>
      <c r="H193" s="1">
        <v>0.121671991480298</v>
      </c>
      <c r="I193" s="2">
        <v>761</v>
      </c>
    </row>
    <row r="194" spans="1:9" x14ac:dyDescent="0.25">
      <c r="A194" t="s">
        <v>25</v>
      </c>
      <c r="B194" t="s">
        <v>26</v>
      </c>
      <c r="C194" t="s">
        <v>84</v>
      </c>
      <c r="D194" t="s">
        <v>85</v>
      </c>
      <c r="E194" s="3">
        <v>18837</v>
      </c>
      <c r="F194" s="1">
        <v>0.108653896070186</v>
      </c>
      <c r="G194" s="3">
        <v>936</v>
      </c>
      <c r="H194" s="1">
        <v>8.3067092651757199E-2</v>
      </c>
      <c r="I194" s="2">
        <v>467</v>
      </c>
    </row>
    <row r="195" spans="1:9" x14ac:dyDescent="0.25">
      <c r="A195" t="s">
        <v>25</v>
      </c>
      <c r="B195" t="s">
        <v>26</v>
      </c>
      <c r="C195" t="s">
        <v>80</v>
      </c>
      <c r="D195" t="s">
        <v>81</v>
      </c>
      <c r="E195" s="3">
        <v>16221</v>
      </c>
      <c r="F195" s="1">
        <v>9.3564519199155594E-2</v>
      </c>
      <c r="G195" s="3">
        <v>354</v>
      </c>
      <c r="H195" s="1">
        <v>3.1416400425985098E-2</v>
      </c>
      <c r="I195" s="2">
        <v>1416</v>
      </c>
    </row>
    <row r="196" spans="1:9" x14ac:dyDescent="0.25">
      <c r="A196" t="s">
        <v>25</v>
      </c>
      <c r="B196" t="s">
        <v>26</v>
      </c>
      <c r="C196" t="s">
        <v>88</v>
      </c>
      <c r="D196" t="s">
        <v>89</v>
      </c>
      <c r="E196" s="3">
        <v>12515</v>
      </c>
      <c r="F196" s="1">
        <v>7.21879019651952E-2</v>
      </c>
      <c r="G196" s="3">
        <v>833</v>
      </c>
      <c r="H196" s="1">
        <v>7.3926162584309493E-2</v>
      </c>
      <c r="I196" s="2">
        <v>910</v>
      </c>
    </row>
    <row r="197" spans="1:9" x14ac:dyDescent="0.25">
      <c r="A197" t="s">
        <v>25</v>
      </c>
      <c r="B197" t="s">
        <v>26</v>
      </c>
      <c r="C197" t="s">
        <v>98</v>
      </c>
      <c r="D197" t="s">
        <v>99</v>
      </c>
      <c r="E197" s="3">
        <v>9117</v>
      </c>
      <c r="F197" s="1">
        <v>5.25878627420443E-2</v>
      </c>
      <c r="G197" s="3">
        <v>674</v>
      </c>
      <c r="H197" s="1">
        <v>5.98154064607739E-2</v>
      </c>
      <c r="I197" s="2">
        <v>1986</v>
      </c>
    </row>
    <row r="198" spans="1:9" x14ac:dyDescent="0.25">
      <c r="A198" t="s">
        <v>25</v>
      </c>
      <c r="B198" t="s">
        <v>26</v>
      </c>
      <c r="C198" t="s">
        <v>90</v>
      </c>
      <c r="D198" t="s">
        <v>91</v>
      </c>
      <c r="E198" s="3">
        <v>8407</v>
      </c>
      <c r="F198" s="1">
        <v>4.8492504340503097E-2</v>
      </c>
      <c r="G198" s="3">
        <v>1097</v>
      </c>
      <c r="H198" s="1">
        <v>9.7355342563010303E-2</v>
      </c>
      <c r="I198" s="2">
        <v>1285</v>
      </c>
    </row>
    <row r="199" spans="1:9" x14ac:dyDescent="0.25">
      <c r="A199" t="s">
        <v>25</v>
      </c>
      <c r="B199" t="s">
        <v>26</v>
      </c>
      <c r="C199" t="s">
        <v>100</v>
      </c>
      <c r="D199" t="s">
        <v>101</v>
      </c>
      <c r="E199" s="3">
        <v>8184</v>
      </c>
      <c r="F199" s="1">
        <v>4.7206215715793698E-2</v>
      </c>
      <c r="G199" s="3">
        <v>1533</v>
      </c>
      <c r="H199" s="1">
        <v>0.13604898828541001</v>
      </c>
      <c r="I199" s="2">
        <v>1610</v>
      </c>
    </row>
    <row r="200" spans="1:9" x14ac:dyDescent="0.25">
      <c r="A200" t="s">
        <v>25</v>
      </c>
      <c r="B200" t="s">
        <v>26</v>
      </c>
      <c r="C200" t="s">
        <v>108</v>
      </c>
      <c r="D200" t="s">
        <v>109</v>
      </c>
      <c r="E200" s="3">
        <v>6846</v>
      </c>
      <c r="F200" s="1">
        <v>3.9488483967537097E-2</v>
      </c>
      <c r="G200" s="3">
        <v>150</v>
      </c>
      <c r="H200" s="1">
        <v>1.3312034078807201E-2</v>
      </c>
      <c r="I200" s="2">
        <v>2090</v>
      </c>
    </row>
    <row r="201" spans="1:9" x14ac:dyDescent="0.25">
      <c r="A201" t="s">
        <v>25</v>
      </c>
      <c r="B201" t="s">
        <v>26</v>
      </c>
      <c r="C201" t="s">
        <v>94</v>
      </c>
      <c r="D201" t="s">
        <v>95</v>
      </c>
      <c r="E201" s="3">
        <v>5926</v>
      </c>
      <c r="F201" s="1">
        <v>3.41818223768076E-2</v>
      </c>
      <c r="G201" s="3">
        <v>551</v>
      </c>
      <c r="H201" s="1">
        <v>4.8899538516151898E-2</v>
      </c>
      <c r="I201" s="2">
        <v>1421</v>
      </c>
    </row>
    <row r="202" spans="1:9" x14ac:dyDescent="0.25">
      <c r="A202" t="s">
        <v>25</v>
      </c>
      <c r="B202" t="s">
        <v>26</v>
      </c>
      <c r="C202" t="s">
        <v>92</v>
      </c>
      <c r="D202" t="s">
        <v>93</v>
      </c>
      <c r="E202" s="3">
        <v>5758</v>
      </c>
      <c r="F202" s="1">
        <v>3.3212779825456999E-2</v>
      </c>
      <c r="G202" s="3">
        <v>295</v>
      </c>
      <c r="H202" s="1">
        <v>2.61803336883209E-2</v>
      </c>
      <c r="I202" s="2">
        <v>1083</v>
      </c>
    </row>
    <row r="203" spans="1:9" x14ac:dyDescent="0.25">
      <c r="A203" t="s">
        <v>25</v>
      </c>
      <c r="B203" t="s">
        <v>26</v>
      </c>
      <c r="C203" t="s">
        <v>96</v>
      </c>
      <c r="D203" t="s">
        <v>97</v>
      </c>
      <c r="E203" s="3">
        <v>5137</v>
      </c>
      <c r="F203" s="1">
        <v>2.9630783251714601E-2</v>
      </c>
      <c r="G203" s="3">
        <v>1101</v>
      </c>
      <c r="H203" s="1">
        <v>9.7710330138445198E-2</v>
      </c>
      <c r="I203" s="2">
        <v>783</v>
      </c>
    </row>
    <row r="204" spans="1:9" x14ac:dyDescent="0.25">
      <c r="A204" t="s">
        <v>25</v>
      </c>
      <c r="B204" t="s">
        <v>26</v>
      </c>
      <c r="C204" t="s">
        <v>114</v>
      </c>
      <c r="D204" t="s">
        <v>115</v>
      </c>
      <c r="E204" s="3">
        <v>4719</v>
      </c>
      <c r="F204" s="1">
        <v>2.7219713094187501E-2</v>
      </c>
      <c r="G204" s="3">
        <v>92</v>
      </c>
      <c r="H204" s="1">
        <v>8.1647142350017698E-3</v>
      </c>
      <c r="I204" s="2">
        <v>2475</v>
      </c>
    </row>
    <row r="205" spans="1:9" x14ac:dyDescent="0.25">
      <c r="A205" t="s">
        <v>25</v>
      </c>
      <c r="B205" t="s">
        <v>26</v>
      </c>
      <c r="C205" t="s">
        <v>102</v>
      </c>
      <c r="D205" t="s">
        <v>103</v>
      </c>
      <c r="E205" s="3">
        <v>2868</v>
      </c>
      <c r="F205" s="1">
        <v>1.6542940698056698E-2</v>
      </c>
      <c r="G205" s="3">
        <v>176</v>
      </c>
      <c r="H205" s="1">
        <v>1.5619453319133799E-2</v>
      </c>
      <c r="I205" s="2">
        <v>514</v>
      </c>
    </row>
    <row r="206" spans="1:9" x14ac:dyDescent="0.25">
      <c r="A206" t="s">
        <v>25</v>
      </c>
      <c r="B206" t="s">
        <v>26</v>
      </c>
      <c r="C206" t="s">
        <v>112</v>
      </c>
      <c r="D206" t="s">
        <v>113</v>
      </c>
      <c r="E206" s="3">
        <v>1939</v>
      </c>
      <c r="F206" s="1">
        <v>1.1184366113504899E-2</v>
      </c>
      <c r="G206" s="3">
        <v>543</v>
      </c>
      <c r="H206" s="1">
        <v>4.8189563365282198E-2</v>
      </c>
      <c r="I206" s="2">
        <v>1146</v>
      </c>
    </row>
    <row r="207" spans="1:9" x14ac:dyDescent="0.25">
      <c r="A207" t="s">
        <v>25</v>
      </c>
      <c r="B207" t="s">
        <v>26</v>
      </c>
      <c r="C207" t="s">
        <v>110</v>
      </c>
      <c r="D207" t="s">
        <v>111</v>
      </c>
      <c r="E207" s="3">
        <v>1568</v>
      </c>
      <c r="F207" s="1">
        <v>9.0443971459389597E-3</v>
      </c>
      <c r="G207" s="3">
        <v>247</v>
      </c>
      <c r="H207" s="1">
        <v>2.1920482783102602E-2</v>
      </c>
      <c r="I207" s="2">
        <v>1538</v>
      </c>
    </row>
    <row r="208" spans="1:9" x14ac:dyDescent="0.25">
      <c r="A208" t="s">
        <v>25</v>
      </c>
      <c r="B208" t="s">
        <v>26</v>
      </c>
      <c r="C208" t="s">
        <v>116</v>
      </c>
      <c r="D208" t="s">
        <v>117</v>
      </c>
      <c r="E208" s="3">
        <v>274</v>
      </c>
      <c r="F208" s="1">
        <v>1.5804622563694399E-3</v>
      </c>
      <c r="G208" s="3">
        <v>12</v>
      </c>
      <c r="H208" s="1">
        <v>1.0649627263045801E-3</v>
      </c>
      <c r="I208" s="2">
        <v>2118</v>
      </c>
    </row>
    <row r="209" spans="1:9" x14ac:dyDescent="0.25">
      <c r="A209" t="s">
        <v>25</v>
      </c>
      <c r="B209" t="s">
        <v>26</v>
      </c>
      <c r="C209" t="s">
        <v>106</v>
      </c>
      <c r="D209" t="s">
        <v>107</v>
      </c>
      <c r="E209" s="3">
        <v>137</v>
      </c>
      <c r="F209" s="1">
        <v>7.9023112818471801E-4</v>
      </c>
      <c r="G209" s="3">
        <v>5</v>
      </c>
      <c r="H209" s="1">
        <v>4.4373446929357502E-4</v>
      </c>
      <c r="I209" s="2">
        <v>1755</v>
      </c>
    </row>
    <row r="210" spans="1:9" x14ac:dyDescent="0.25">
      <c r="A210" t="s">
        <v>25</v>
      </c>
      <c r="B210" t="s">
        <v>26</v>
      </c>
      <c r="C210" t="s">
        <v>104</v>
      </c>
      <c r="D210" t="s">
        <v>105</v>
      </c>
      <c r="E210" s="3">
        <v>96</v>
      </c>
      <c r="F210" s="1">
        <v>5.5373860077177295E-4</v>
      </c>
      <c r="G210" s="3">
        <v>25</v>
      </c>
      <c r="H210" s="1">
        <v>2.2186723464678701E-3</v>
      </c>
      <c r="I210" s="2">
        <v>616</v>
      </c>
    </row>
    <row r="211" spans="1:9" x14ac:dyDescent="0.25">
      <c r="A211" t="s">
        <v>27</v>
      </c>
      <c r="B211" t="s">
        <v>28</v>
      </c>
      <c r="C211" t="s">
        <v>80</v>
      </c>
      <c r="D211" t="s">
        <v>81</v>
      </c>
      <c r="E211" s="3">
        <v>14320</v>
      </c>
      <c r="F211" s="1">
        <v>0.20798838053740001</v>
      </c>
      <c r="G211" s="3">
        <v>311</v>
      </c>
      <c r="H211" s="1">
        <v>5.6361000362450203E-2</v>
      </c>
      <c r="I211" s="2">
        <v>1246</v>
      </c>
    </row>
    <row r="212" spans="1:9" x14ac:dyDescent="0.25">
      <c r="A212" t="s">
        <v>27</v>
      </c>
      <c r="B212" t="s">
        <v>28</v>
      </c>
      <c r="C212" t="s">
        <v>86</v>
      </c>
      <c r="D212" t="s">
        <v>87</v>
      </c>
      <c r="E212" s="3">
        <v>13298</v>
      </c>
      <c r="F212" s="1">
        <v>0.19314451706608601</v>
      </c>
      <c r="G212" s="3">
        <v>604</v>
      </c>
      <c r="H212" s="1">
        <v>0.109459949256977</v>
      </c>
      <c r="I212" s="2">
        <v>1139</v>
      </c>
    </row>
    <row r="213" spans="1:9" x14ac:dyDescent="0.25">
      <c r="A213" t="s">
        <v>27</v>
      </c>
      <c r="B213" t="s">
        <v>28</v>
      </c>
      <c r="C213" t="s">
        <v>82</v>
      </c>
      <c r="D213" t="s">
        <v>83</v>
      </c>
      <c r="E213" s="3">
        <v>10263</v>
      </c>
      <c r="F213" s="1">
        <v>0.149063180827887</v>
      </c>
      <c r="G213" s="3">
        <v>664</v>
      </c>
      <c r="H213" s="1">
        <v>0.120333454150054</v>
      </c>
      <c r="I213" s="2">
        <v>683</v>
      </c>
    </row>
    <row r="214" spans="1:9" x14ac:dyDescent="0.25">
      <c r="A214" t="s">
        <v>27</v>
      </c>
      <c r="B214" t="s">
        <v>28</v>
      </c>
      <c r="C214" t="s">
        <v>84</v>
      </c>
      <c r="D214" t="s">
        <v>85</v>
      </c>
      <c r="E214" s="3">
        <v>8260</v>
      </c>
      <c r="F214" s="1">
        <v>0.1199709513435</v>
      </c>
      <c r="G214" s="3">
        <v>473</v>
      </c>
      <c r="H214" s="1">
        <v>8.5719463573758606E-2</v>
      </c>
      <c r="I214" s="2">
        <v>426</v>
      </c>
    </row>
    <row r="215" spans="1:9" x14ac:dyDescent="0.25">
      <c r="A215" t="s">
        <v>27</v>
      </c>
      <c r="B215" t="s">
        <v>28</v>
      </c>
      <c r="C215" t="s">
        <v>90</v>
      </c>
      <c r="D215" t="s">
        <v>91</v>
      </c>
      <c r="E215" s="3">
        <v>5100</v>
      </c>
      <c r="F215" s="1">
        <v>7.4074074074074098E-2</v>
      </c>
      <c r="G215" s="3">
        <v>646</v>
      </c>
      <c r="H215" s="1">
        <v>0.117071402682131</v>
      </c>
      <c r="I215" s="2">
        <v>1284</v>
      </c>
    </row>
    <row r="216" spans="1:9" x14ac:dyDescent="0.25">
      <c r="A216" t="s">
        <v>27</v>
      </c>
      <c r="B216" t="s">
        <v>28</v>
      </c>
      <c r="C216" t="s">
        <v>88</v>
      </c>
      <c r="D216" t="s">
        <v>89</v>
      </c>
      <c r="E216" s="3">
        <v>4018</v>
      </c>
      <c r="F216" s="1">
        <v>5.8358750907770499E-2</v>
      </c>
      <c r="G216" s="3">
        <v>419</v>
      </c>
      <c r="H216" s="1">
        <v>7.5933309169989097E-2</v>
      </c>
      <c r="I216" s="2">
        <v>853</v>
      </c>
    </row>
    <row r="217" spans="1:9" x14ac:dyDescent="0.25">
      <c r="A217" t="s">
        <v>27</v>
      </c>
      <c r="B217" t="s">
        <v>28</v>
      </c>
      <c r="C217" t="s">
        <v>94</v>
      </c>
      <c r="D217" t="s">
        <v>95</v>
      </c>
      <c r="E217" s="3">
        <v>2416</v>
      </c>
      <c r="F217" s="1">
        <v>3.5090777051561398E-2</v>
      </c>
      <c r="G217" s="3">
        <v>293</v>
      </c>
      <c r="H217" s="1">
        <v>5.3098948894527001E-2</v>
      </c>
      <c r="I217" s="2">
        <v>1325</v>
      </c>
    </row>
    <row r="218" spans="1:9" x14ac:dyDescent="0.25">
      <c r="A218" t="s">
        <v>27</v>
      </c>
      <c r="B218" t="s">
        <v>28</v>
      </c>
      <c r="C218" t="s">
        <v>100</v>
      </c>
      <c r="D218" t="s">
        <v>101</v>
      </c>
      <c r="E218" s="3">
        <v>1920</v>
      </c>
      <c r="F218" s="1">
        <v>2.7886710239651401E-2</v>
      </c>
      <c r="G218" s="3">
        <v>600</v>
      </c>
      <c r="H218" s="1">
        <v>0.108735048930772</v>
      </c>
      <c r="I218" s="2">
        <v>1482</v>
      </c>
    </row>
    <row r="219" spans="1:9" x14ac:dyDescent="0.25">
      <c r="A219" t="s">
        <v>27</v>
      </c>
      <c r="B219" t="s">
        <v>28</v>
      </c>
      <c r="C219" t="s">
        <v>96</v>
      </c>
      <c r="D219" t="s">
        <v>97</v>
      </c>
      <c r="E219" s="3">
        <v>1892</v>
      </c>
      <c r="F219" s="1">
        <v>2.7480029048656499E-2</v>
      </c>
      <c r="G219" s="3">
        <v>459</v>
      </c>
      <c r="H219" s="1">
        <v>8.3182312432040606E-2</v>
      </c>
      <c r="I219" s="2">
        <v>869</v>
      </c>
    </row>
    <row r="220" spans="1:9" x14ac:dyDescent="0.25">
      <c r="A220" t="s">
        <v>27</v>
      </c>
      <c r="B220" t="s">
        <v>28</v>
      </c>
      <c r="C220" t="s">
        <v>92</v>
      </c>
      <c r="D220" t="s">
        <v>93</v>
      </c>
      <c r="E220" s="3">
        <v>1621</v>
      </c>
      <c r="F220" s="1">
        <v>2.35439360929557E-2</v>
      </c>
      <c r="G220" s="3">
        <v>186</v>
      </c>
      <c r="H220" s="1">
        <v>3.3707865168539297E-2</v>
      </c>
      <c r="I220" s="2">
        <v>848</v>
      </c>
    </row>
    <row r="221" spans="1:9" x14ac:dyDescent="0.25">
      <c r="A221" t="s">
        <v>27</v>
      </c>
      <c r="B221" t="s">
        <v>28</v>
      </c>
      <c r="C221" t="s">
        <v>108</v>
      </c>
      <c r="D221" t="s">
        <v>109</v>
      </c>
      <c r="E221" s="3">
        <v>1343</v>
      </c>
      <c r="F221" s="1">
        <v>1.9506172839506199E-2</v>
      </c>
      <c r="G221" s="3">
        <v>62</v>
      </c>
      <c r="H221" s="1">
        <v>1.1235955056179799E-2</v>
      </c>
      <c r="I221" s="2">
        <v>890</v>
      </c>
    </row>
    <row r="222" spans="1:9" x14ac:dyDescent="0.25">
      <c r="A222" t="s">
        <v>27</v>
      </c>
      <c r="B222" t="s">
        <v>28</v>
      </c>
      <c r="C222" t="s">
        <v>98</v>
      </c>
      <c r="D222" t="s">
        <v>99</v>
      </c>
      <c r="E222" s="3">
        <v>1092</v>
      </c>
      <c r="F222" s="1">
        <v>1.58605664488017E-2</v>
      </c>
      <c r="G222" s="3">
        <v>271</v>
      </c>
      <c r="H222" s="1">
        <v>4.9111997100398701E-2</v>
      </c>
      <c r="I222" s="2">
        <v>1333</v>
      </c>
    </row>
    <row r="223" spans="1:9" x14ac:dyDescent="0.25">
      <c r="A223" t="s">
        <v>27</v>
      </c>
      <c r="B223" t="s">
        <v>28</v>
      </c>
      <c r="C223" t="s">
        <v>102</v>
      </c>
      <c r="D223" t="s">
        <v>103</v>
      </c>
      <c r="E223" s="3">
        <v>1010</v>
      </c>
      <c r="F223" s="1">
        <v>1.46695715323166E-2</v>
      </c>
      <c r="G223" s="3">
        <v>58</v>
      </c>
      <c r="H223" s="1">
        <v>1.05110547299746E-2</v>
      </c>
      <c r="I223" s="2">
        <v>372</v>
      </c>
    </row>
    <row r="224" spans="1:9" x14ac:dyDescent="0.25">
      <c r="A224" t="s">
        <v>27</v>
      </c>
      <c r="B224" t="s">
        <v>28</v>
      </c>
      <c r="C224" t="s">
        <v>112</v>
      </c>
      <c r="D224" t="s">
        <v>113</v>
      </c>
      <c r="E224" s="3">
        <v>863</v>
      </c>
      <c r="F224" s="1">
        <v>1.25344952795933E-2</v>
      </c>
      <c r="G224" s="3">
        <v>275</v>
      </c>
      <c r="H224" s="1">
        <v>4.9836897426603799E-2</v>
      </c>
      <c r="I224" s="2">
        <v>1109</v>
      </c>
    </row>
    <row r="225" spans="1:9" x14ac:dyDescent="0.25">
      <c r="A225" t="s">
        <v>27</v>
      </c>
      <c r="B225" t="s">
        <v>28</v>
      </c>
      <c r="C225" t="s">
        <v>110</v>
      </c>
      <c r="D225" t="s">
        <v>111</v>
      </c>
      <c r="E225" s="3">
        <v>536</v>
      </c>
      <c r="F225" s="1">
        <v>7.7850399419026901E-3</v>
      </c>
      <c r="G225" s="3">
        <v>84</v>
      </c>
      <c r="H225" s="1">
        <v>1.52229068503081E-2</v>
      </c>
      <c r="I225" s="2">
        <v>1301</v>
      </c>
    </row>
    <row r="226" spans="1:9" x14ac:dyDescent="0.25">
      <c r="A226" t="s">
        <v>27</v>
      </c>
      <c r="B226" t="s">
        <v>28</v>
      </c>
      <c r="C226" t="s">
        <v>116</v>
      </c>
      <c r="D226" t="s">
        <v>117</v>
      </c>
      <c r="E226" s="3">
        <v>396</v>
      </c>
      <c r="F226" s="1">
        <v>5.7516339869280999E-3</v>
      </c>
      <c r="G226" s="3">
        <v>21</v>
      </c>
      <c r="H226" s="1">
        <v>3.8057267125770201E-3</v>
      </c>
      <c r="I226" s="2">
        <v>1955</v>
      </c>
    </row>
    <row r="227" spans="1:9" x14ac:dyDescent="0.25">
      <c r="A227" t="s">
        <v>27</v>
      </c>
      <c r="B227" t="s">
        <v>28</v>
      </c>
      <c r="C227" t="s">
        <v>114</v>
      </c>
      <c r="D227" t="s">
        <v>115</v>
      </c>
      <c r="E227" s="3">
        <v>319</v>
      </c>
      <c r="F227" s="1">
        <v>4.6332607116920804E-3</v>
      </c>
      <c r="G227" s="3">
        <v>33</v>
      </c>
      <c r="H227" s="1">
        <v>5.98042769119246E-3</v>
      </c>
      <c r="I227" s="2">
        <v>2168</v>
      </c>
    </row>
    <row r="228" spans="1:9" x14ac:dyDescent="0.25">
      <c r="A228" t="s">
        <v>27</v>
      </c>
      <c r="B228" t="s">
        <v>28</v>
      </c>
      <c r="C228" t="s">
        <v>106</v>
      </c>
      <c r="D228" t="s">
        <v>107</v>
      </c>
      <c r="E228" s="3">
        <v>120</v>
      </c>
      <c r="F228" s="1">
        <v>1.74291938997821E-3</v>
      </c>
      <c r="G228" s="3">
        <v>4</v>
      </c>
      <c r="H228" s="1">
        <v>7.2490032620514699E-4</v>
      </c>
      <c r="I228" s="2">
        <v>2555</v>
      </c>
    </row>
    <row r="229" spans="1:9" x14ac:dyDescent="0.25">
      <c r="A229" t="s">
        <v>27</v>
      </c>
      <c r="B229" t="s">
        <v>28</v>
      </c>
      <c r="C229" t="s">
        <v>104</v>
      </c>
      <c r="D229" t="s">
        <v>105</v>
      </c>
      <c r="E229" s="3">
        <v>62</v>
      </c>
      <c r="F229" s="1">
        <v>9.0050835148874399E-4</v>
      </c>
      <c r="G229" s="3">
        <v>19</v>
      </c>
      <c r="H229" s="1">
        <v>3.4432765494744502E-3</v>
      </c>
      <c r="I229" s="2">
        <v>660</v>
      </c>
    </row>
    <row r="230" spans="1:9" x14ac:dyDescent="0.25">
      <c r="A230" t="s">
        <v>29</v>
      </c>
      <c r="B230" t="s">
        <v>30</v>
      </c>
      <c r="C230" t="s">
        <v>90</v>
      </c>
      <c r="D230" t="s">
        <v>91</v>
      </c>
      <c r="E230" s="3">
        <v>411</v>
      </c>
      <c r="F230" s="1">
        <v>0.27436582109479302</v>
      </c>
      <c r="G230" s="3">
        <v>45</v>
      </c>
      <c r="H230" s="1">
        <v>0.222772277227723</v>
      </c>
      <c r="I230" s="2">
        <v>1232</v>
      </c>
    </row>
    <row r="231" spans="1:9" x14ac:dyDescent="0.25">
      <c r="A231" t="s">
        <v>29</v>
      </c>
      <c r="B231" t="s">
        <v>30</v>
      </c>
      <c r="C231" t="s">
        <v>84</v>
      </c>
      <c r="D231" t="s">
        <v>85</v>
      </c>
      <c r="E231" s="3">
        <v>323</v>
      </c>
      <c r="F231" s="1">
        <v>0.21562082777036001</v>
      </c>
      <c r="G231" s="3">
        <v>19</v>
      </c>
      <c r="H231" s="1">
        <v>9.4059405940594101E-2</v>
      </c>
      <c r="I231" s="2">
        <v>548</v>
      </c>
    </row>
    <row r="232" spans="1:9" x14ac:dyDescent="0.25">
      <c r="A232" t="s">
        <v>29</v>
      </c>
      <c r="B232" t="s">
        <v>30</v>
      </c>
      <c r="C232" t="s">
        <v>82</v>
      </c>
      <c r="D232" t="s">
        <v>83</v>
      </c>
      <c r="E232" s="3">
        <v>253</v>
      </c>
      <c r="F232" s="1">
        <v>0.16889185580774399</v>
      </c>
      <c r="G232" s="3">
        <v>28</v>
      </c>
      <c r="H232" s="1">
        <v>0.13861386138613899</v>
      </c>
      <c r="I232" s="2">
        <v>546</v>
      </c>
    </row>
    <row r="233" spans="1:9" x14ac:dyDescent="0.25">
      <c r="A233" t="s">
        <v>29</v>
      </c>
      <c r="B233" t="s">
        <v>30</v>
      </c>
      <c r="C233" t="s">
        <v>86</v>
      </c>
      <c r="D233" t="s">
        <v>87</v>
      </c>
      <c r="E233" s="3">
        <v>171</v>
      </c>
      <c r="F233" s="1">
        <v>0.11415220293724999</v>
      </c>
      <c r="G233" s="3">
        <v>14</v>
      </c>
      <c r="H233" s="1">
        <v>6.9306930693069299E-2</v>
      </c>
      <c r="I233" s="2">
        <v>700</v>
      </c>
    </row>
    <row r="234" spans="1:9" x14ac:dyDescent="0.25">
      <c r="A234" t="s">
        <v>29</v>
      </c>
      <c r="B234" t="s">
        <v>30</v>
      </c>
      <c r="C234" t="s">
        <v>88</v>
      </c>
      <c r="D234" t="s">
        <v>89</v>
      </c>
      <c r="E234" s="3">
        <v>75</v>
      </c>
      <c r="F234" s="1">
        <v>5.0066755674232299E-2</v>
      </c>
      <c r="G234" s="3">
        <v>14</v>
      </c>
      <c r="H234" s="1">
        <v>6.9306930693069299E-2</v>
      </c>
      <c r="I234" s="2">
        <v>1014</v>
      </c>
    </row>
    <row r="235" spans="1:9" x14ac:dyDescent="0.25">
      <c r="A235" t="s">
        <v>29</v>
      </c>
      <c r="B235" t="s">
        <v>30</v>
      </c>
      <c r="C235" t="s">
        <v>98</v>
      </c>
      <c r="D235" t="s">
        <v>99</v>
      </c>
      <c r="E235" s="3">
        <v>56</v>
      </c>
      <c r="F235" s="1">
        <v>3.7383177570093497E-2</v>
      </c>
      <c r="G235" s="3">
        <v>9</v>
      </c>
      <c r="H235" s="1">
        <v>4.4554455445544601E-2</v>
      </c>
      <c r="I235" s="2">
        <v>1066</v>
      </c>
    </row>
    <row r="236" spans="1:9" x14ac:dyDescent="0.25">
      <c r="A236" t="s">
        <v>29</v>
      </c>
      <c r="B236" t="s">
        <v>30</v>
      </c>
      <c r="C236" t="s">
        <v>94</v>
      </c>
      <c r="D236" t="s">
        <v>95</v>
      </c>
      <c r="E236" s="3">
        <v>35</v>
      </c>
      <c r="F236" s="1">
        <v>2.33644859813084E-2</v>
      </c>
      <c r="G236" s="3">
        <v>8</v>
      </c>
      <c r="H236" s="1">
        <v>3.9603960396039598E-2</v>
      </c>
      <c r="I236" s="2">
        <v>1675</v>
      </c>
    </row>
    <row r="237" spans="1:9" x14ac:dyDescent="0.25">
      <c r="A237" t="s">
        <v>29</v>
      </c>
      <c r="B237" t="s">
        <v>30</v>
      </c>
      <c r="C237" t="s">
        <v>100</v>
      </c>
      <c r="D237" t="s">
        <v>101</v>
      </c>
      <c r="E237" s="3">
        <v>31</v>
      </c>
      <c r="F237" s="1">
        <v>2.0694259012015999E-2</v>
      </c>
      <c r="G237" s="3">
        <v>16</v>
      </c>
      <c r="H237" s="1">
        <v>7.9207920792079195E-2</v>
      </c>
      <c r="I237" s="2">
        <v>1630</v>
      </c>
    </row>
    <row r="238" spans="1:9" x14ac:dyDescent="0.25">
      <c r="A238" t="s">
        <v>29</v>
      </c>
      <c r="B238" t="s">
        <v>30</v>
      </c>
      <c r="C238" t="s">
        <v>96</v>
      </c>
      <c r="D238" t="s">
        <v>97</v>
      </c>
      <c r="E238" s="3">
        <v>31</v>
      </c>
      <c r="F238" s="1">
        <v>2.0694259012015999E-2</v>
      </c>
      <c r="G238" s="3">
        <v>14</v>
      </c>
      <c r="H238" s="1">
        <v>6.9306930693069299E-2</v>
      </c>
      <c r="I238" s="2">
        <v>544</v>
      </c>
    </row>
    <row r="239" spans="1:9" x14ac:dyDescent="0.25">
      <c r="A239" t="s">
        <v>29</v>
      </c>
      <c r="B239" t="s">
        <v>30</v>
      </c>
      <c r="C239" t="s">
        <v>110</v>
      </c>
      <c r="D239" t="s">
        <v>111</v>
      </c>
      <c r="E239" s="3">
        <v>14</v>
      </c>
      <c r="F239" s="1">
        <v>9.3457943925233603E-3</v>
      </c>
      <c r="G239" s="3">
        <v>4</v>
      </c>
      <c r="H239" s="1">
        <v>1.9801980198019799E-2</v>
      </c>
      <c r="I239" s="2">
        <v>941</v>
      </c>
    </row>
    <row r="240" spans="1:9" x14ac:dyDescent="0.25">
      <c r="A240" t="s">
        <v>29</v>
      </c>
      <c r="B240" t="s">
        <v>30</v>
      </c>
      <c r="C240" t="s">
        <v>112</v>
      </c>
      <c r="D240" t="s">
        <v>113</v>
      </c>
      <c r="E240" s="3">
        <v>12</v>
      </c>
      <c r="F240" s="1">
        <v>8.0106809078771702E-3</v>
      </c>
      <c r="G240" s="3">
        <v>12</v>
      </c>
      <c r="H240" s="1">
        <v>5.9405940594059403E-2</v>
      </c>
      <c r="I240" s="2">
        <v>946</v>
      </c>
    </row>
    <row r="241" spans="1:9" x14ac:dyDescent="0.25">
      <c r="A241" t="s">
        <v>29</v>
      </c>
      <c r="B241" t="s">
        <v>30</v>
      </c>
      <c r="C241" t="s">
        <v>92</v>
      </c>
      <c r="D241" t="s">
        <v>93</v>
      </c>
      <c r="E241" s="3">
        <v>10</v>
      </c>
      <c r="F241" s="1">
        <v>6.6755674232309697E-3</v>
      </c>
      <c r="G241" s="3">
        <v>4</v>
      </c>
      <c r="H241" s="1">
        <v>1.9801980198019799E-2</v>
      </c>
      <c r="I241" s="2">
        <v>850</v>
      </c>
    </row>
    <row r="242" spans="1:9" x14ac:dyDescent="0.25">
      <c r="A242" t="s">
        <v>31</v>
      </c>
      <c r="B242" t="s">
        <v>32</v>
      </c>
      <c r="C242" t="s">
        <v>82</v>
      </c>
      <c r="D242" t="s">
        <v>83</v>
      </c>
      <c r="E242" s="3">
        <v>3258</v>
      </c>
      <c r="F242" s="1">
        <v>0.22197996865844499</v>
      </c>
      <c r="G242" s="3">
        <v>248</v>
      </c>
      <c r="H242" s="1">
        <v>0.12856402280974599</v>
      </c>
      <c r="I242" s="2">
        <v>667</v>
      </c>
    </row>
    <row r="243" spans="1:9" x14ac:dyDescent="0.25">
      <c r="A243" t="s">
        <v>31</v>
      </c>
      <c r="B243" t="s">
        <v>32</v>
      </c>
      <c r="C243" t="s">
        <v>84</v>
      </c>
      <c r="D243" t="s">
        <v>85</v>
      </c>
      <c r="E243" s="3">
        <v>2721</v>
      </c>
      <c r="F243" s="1">
        <v>0.185392110104245</v>
      </c>
      <c r="G243" s="3">
        <v>190</v>
      </c>
      <c r="H243" s="1">
        <v>9.8496630378434397E-2</v>
      </c>
      <c r="I243" s="2">
        <v>467</v>
      </c>
    </row>
    <row r="244" spans="1:9" x14ac:dyDescent="0.25">
      <c r="A244" t="s">
        <v>31</v>
      </c>
      <c r="B244" t="s">
        <v>32</v>
      </c>
      <c r="C244" t="s">
        <v>86</v>
      </c>
      <c r="D244" t="s">
        <v>87</v>
      </c>
      <c r="E244" s="3">
        <v>2348</v>
      </c>
      <c r="F244" s="1">
        <v>0.15997819717926001</v>
      </c>
      <c r="G244" s="3">
        <v>215</v>
      </c>
      <c r="H244" s="1">
        <v>0.111456713322965</v>
      </c>
      <c r="I244" s="2">
        <v>928</v>
      </c>
    </row>
    <row r="245" spans="1:9" x14ac:dyDescent="0.25">
      <c r="A245" t="s">
        <v>31</v>
      </c>
      <c r="B245" t="s">
        <v>32</v>
      </c>
      <c r="C245" t="s">
        <v>80</v>
      </c>
      <c r="D245" t="s">
        <v>81</v>
      </c>
      <c r="E245" s="3">
        <v>1447</v>
      </c>
      <c r="F245" s="1">
        <v>9.8589630033385597E-2</v>
      </c>
      <c r="G245" s="3">
        <v>48</v>
      </c>
      <c r="H245" s="1">
        <v>2.4883359253499202E-2</v>
      </c>
      <c r="I245" s="2">
        <v>1034</v>
      </c>
    </row>
    <row r="246" spans="1:9" x14ac:dyDescent="0.25">
      <c r="A246" t="s">
        <v>31</v>
      </c>
      <c r="B246" t="s">
        <v>32</v>
      </c>
      <c r="C246" t="s">
        <v>90</v>
      </c>
      <c r="D246" t="s">
        <v>91</v>
      </c>
      <c r="E246" s="3">
        <v>1012</v>
      </c>
      <c r="F246" s="1">
        <v>6.8951420590038795E-2</v>
      </c>
      <c r="G246" s="3">
        <v>241</v>
      </c>
      <c r="H246" s="1">
        <v>0.124935199585277</v>
      </c>
      <c r="I246" s="2">
        <v>1061</v>
      </c>
    </row>
    <row r="247" spans="1:9" x14ac:dyDescent="0.25">
      <c r="A247" t="s">
        <v>31</v>
      </c>
      <c r="B247" t="s">
        <v>32</v>
      </c>
      <c r="C247" t="s">
        <v>88</v>
      </c>
      <c r="D247" t="s">
        <v>89</v>
      </c>
      <c r="E247" s="3">
        <v>935</v>
      </c>
      <c r="F247" s="1">
        <v>6.3705116849492399E-2</v>
      </c>
      <c r="G247" s="3">
        <v>136</v>
      </c>
      <c r="H247" s="1">
        <v>7.05028512182478E-2</v>
      </c>
      <c r="I247" s="2">
        <v>975</v>
      </c>
    </row>
    <row r="248" spans="1:9" x14ac:dyDescent="0.25">
      <c r="A248" t="s">
        <v>31</v>
      </c>
      <c r="B248" t="s">
        <v>32</v>
      </c>
      <c r="C248" t="s">
        <v>100</v>
      </c>
      <c r="D248" t="s">
        <v>101</v>
      </c>
      <c r="E248" s="3">
        <v>563</v>
      </c>
      <c r="F248" s="1">
        <v>3.8359337739320001E-2</v>
      </c>
      <c r="G248" s="3">
        <v>222</v>
      </c>
      <c r="H248" s="1">
        <v>0.115085536547434</v>
      </c>
      <c r="I248" s="2">
        <v>1311</v>
      </c>
    </row>
    <row r="249" spans="1:9" x14ac:dyDescent="0.25">
      <c r="A249" t="s">
        <v>31</v>
      </c>
      <c r="B249" t="s">
        <v>32</v>
      </c>
      <c r="C249" t="s">
        <v>96</v>
      </c>
      <c r="D249" t="s">
        <v>97</v>
      </c>
      <c r="E249" s="3">
        <v>503</v>
      </c>
      <c r="F249" s="1">
        <v>3.4271308850582501E-2</v>
      </c>
      <c r="G249" s="3">
        <v>176</v>
      </c>
      <c r="H249" s="1">
        <v>9.1238983929497197E-2</v>
      </c>
      <c r="I249" s="2">
        <v>745</v>
      </c>
    </row>
    <row r="250" spans="1:9" x14ac:dyDescent="0.25">
      <c r="A250" t="s">
        <v>31</v>
      </c>
      <c r="B250" t="s">
        <v>32</v>
      </c>
      <c r="C250" t="s">
        <v>98</v>
      </c>
      <c r="D250" t="s">
        <v>99</v>
      </c>
      <c r="E250" s="3">
        <v>466</v>
      </c>
      <c r="F250" s="1">
        <v>3.17503577025278E-2</v>
      </c>
      <c r="G250" s="3">
        <v>100</v>
      </c>
      <c r="H250" s="1">
        <v>5.1840331778123402E-2</v>
      </c>
      <c r="I250" s="2">
        <v>1438</v>
      </c>
    </row>
    <row r="251" spans="1:9" x14ac:dyDescent="0.25">
      <c r="A251" t="s">
        <v>31</v>
      </c>
      <c r="B251" t="s">
        <v>32</v>
      </c>
      <c r="C251" t="s">
        <v>102</v>
      </c>
      <c r="D251" t="s">
        <v>103</v>
      </c>
      <c r="E251" s="3">
        <v>318</v>
      </c>
      <c r="F251" s="1">
        <v>2.1666553110308601E-2</v>
      </c>
      <c r="G251" s="3">
        <v>23</v>
      </c>
      <c r="H251" s="1">
        <v>1.1923276308968399E-2</v>
      </c>
      <c r="I251" s="2">
        <v>534</v>
      </c>
    </row>
    <row r="252" spans="1:9" x14ac:dyDescent="0.25">
      <c r="A252" t="s">
        <v>31</v>
      </c>
      <c r="B252" t="s">
        <v>32</v>
      </c>
      <c r="C252" t="s">
        <v>94</v>
      </c>
      <c r="D252" t="s">
        <v>95</v>
      </c>
      <c r="E252" s="3">
        <v>271</v>
      </c>
      <c r="F252" s="1">
        <v>1.8464263814131E-2</v>
      </c>
      <c r="G252" s="3">
        <v>75</v>
      </c>
      <c r="H252" s="1">
        <v>3.88802488335925E-2</v>
      </c>
      <c r="I252" s="2">
        <v>1093</v>
      </c>
    </row>
    <row r="253" spans="1:9" x14ac:dyDescent="0.25">
      <c r="A253" t="s">
        <v>31</v>
      </c>
      <c r="B253" t="s">
        <v>32</v>
      </c>
      <c r="C253" t="s">
        <v>112</v>
      </c>
      <c r="D253" t="s">
        <v>113</v>
      </c>
      <c r="E253" s="3">
        <v>227</v>
      </c>
      <c r="F253" s="1">
        <v>1.5466375962390101E-2</v>
      </c>
      <c r="G253" s="3">
        <v>113</v>
      </c>
      <c r="H253" s="1">
        <v>5.8579574909279397E-2</v>
      </c>
      <c r="I253" s="2">
        <v>774</v>
      </c>
    </row>
    <row r="254" spans="1:9" x14ac:dyDescent="0.25">
      <c r="A254" t="s">
        <v>31</v>
      </c>
      <c r="B254" t="s">
        <v>32</v>
      </c>
      <c r="C254" t="s">
        <v>108</v>
      </c>
      <c r="D254" t="s">
        <v>109</v>
      </c>
      <c r="E254" s="3">
        <v>162</v>
      </c>
      <c r="F254" s="1">
        <v>1.1037677999591201E-2</v>
      </c>
      <c r="G254" s="3">
        <v>18</v>
      </c>
      <c r="H254" s="1">
        <v>9.3312597200622092E-3</v>
      </c>
      <c r="I254" s="2">
        <v>610</v>
      </c>
    </row>
    <row r="255" spans="1:9" x14ac:dyDescent="0.25">
      <c r="A255" t="s">
        <v>31</v>
      </c>
      <c r="B255" t="s">
        <v>32</v>
      </c>
      <c r="C255" t="s">
        <v>92</v>
      </c>
      <c r="D255" t="s">
        <v>93</v>
      </c>
      <c r="E255" s="3">
        <v>129</v>
      </c>
      <c r="F255" s="1">
        <v>8.7892621107855794E-3</v>
      </c>
      <c r="G255" s="3">
        <v>39</v>
      </c>
      <c r="H255" s="1">
        <v>2.0217729393468099E-2</v>
      </c>
      <c r="I255" s="2">
        <v>1065</v>
      </c>
    </row>
    <row r="256" spans="1:9" x14ac:dyDescent="0.25">
      <c r="A256" t="s">
        <v>31</v>
      </c>
      <c r="B256" t="s">
        <v>32</v>
      </c>
      <c r="C256" t="s">
        <v>110</v>
      </c>
      <c r="D256" t="s">
        <v>111</v>
      </c>
      <c r="E256" s="3">
        <v>127</v>
      </c>
      <c r="F256" s="1">
        <v>8.6529944811610006E-3</v>
      </c>
      <c r="G256" s="3">
        <v>33</v>
      </c>
      <c r="H256" s="1">
        <v>1.71073094867807E-2</v>
      </c>
      <c r="I256" s="2">
        <v>1334</v>
      </c>
    </row>
    <row r="257" spans="1:9" x14ac:dyDescent="0.25">
      <c r="A257" t="s">
        <v>31</v>
      </c>
      <c r="B257" t="s">
        <v>32</v>
      </c>
      <c r="C257" t="s">
        <v>116</v>
      </c>
      <c r="D257" t="s">
        <v>117</v>
      </c>
      <c r="E257" s="3">
        <v>79</v>
      </c>
      <c r="F257" s="1">
        <v>5.3825713701710198E-3</v>
      </c>
      <c r="G257" s="3">
        <v>4</v>
      </c>
      <c r="H257" s="1">
        <v>2.07361327112494E-3</v>
      </c>
      <c r="I257" s="2">
        <v>1644</v>
      </c>
    </row>
    <row r="258" spans="1:9" x14ac:dyDescent="0.25">
      <c r="A258" t="s">
        <v>31</v>
      </c>
      <c r="B258" t="s">
        <v>32</v>
      </c>
      <c r="C258" t="s">
        <v>114</v>
      </c>
      <c r="D258" t="s">
        <v>115</v>
      </c>
      <c r="E258" s="3">
        <v>53</v>
      </c>
      <c r="F258" s="1">
        <v>3.6110921850514401E-3</v>
      </c>
      <c r="G258" s="3">
        <v>8</v>
      </c>
      <c r="H258" s="1">
        <v>4.1472265422498704E-3</v>
      </c>
      <c r="I258" s="2">
        <v>1529</v>
      </c>
    </row>
    <row r="259" spans="1:9" x14ac:dyDescent="0.25">
      <c r="A259" t="s">
        <v>33</v>
      </c>
      <c r="B259" t="s">
        <v>34</v>
      </c>
      <c r="C259" t="s">
        <v>86</v>
      </c>
      <c r="D259" t="s">
        <v>87</v>
      </c>
      <c r="E259" s="3">
        <v>6620</v>
      </c>
      <c r="F259" s="1">
        <v>0.172341976465688</v>
      </c>
      <c r="G259" s="3">
        <v>440</v>
      </c>
      <c r="H259" s="1">
        <v>0.10937111608252501</v>
      </c>
      <c r="I259" s="2">
        <v>1098</v>
      </c>
    </row>
    <row r="260" spans="1:9" x14ac:dyDescent="0.25">
      <c r="A260" t="s">
        <v>33</v>
      </c>
      <c r="B260" t="s">
        <v>34</v>
      </c>
      <c r="C260" t="s">
        <v>80</v>
      </c>
      <c r="D260" t="s">
        <v>81</v>
      </c>
      <c r="E260" s="3">
        <v>5817</v>
      </c>
      <c r="F260" s="1">
        <v>0.15143705092158699</v>
      </c>
      <c r="G260" s="3">
        <v>156</v>
      </c>
      <c r="H260" s="1">
        <v>3.8777032065622698E-2</v>
      </c>
      <c r="I260" s="2">
        <v>1302</v>
      </c>
    </row>
    <row r="261" spans="1:9" x14ac:dyDescent="0.25">
      <c r="A261" t="s">
        <v>33</v>
      </c>
      <c r="B261" t="s">
        <v>34</v>
      </c>
      <c r="C261" t="s">
        <v>82</v>
      </c>
      <c r="D261" t="s">
        <v>83</v>
      </c>
      <c r="E261" s="3">
        <v>5637</v>
      </c>
      <c r="F261" s="1">
        <v>0.146751015307716</v>
      </c>
      <c r="G261" s="3">
        <v>409</v>
      </c>
      <c r="H261" s="1">
        <v>0.101665423813075</v>
      </c>
      <c r="I261" s="2">
        <v>758</v>
      </c>
    </row>
    <row r="262" spans="1:9" x14ac:dyDescent="0.25">
      <c r="A262" t="s">
        <v>33</v>
      </c>
      <c r="B262" t="s">
        <v>34</v>
      </c>
      <c r="C262" t="s">
        <v>84</v>
      </c>
      <c r="D262" t="s">
        <v>85</v>
      </c>
      <c r="E262" s="3">
        <v>4270</v>
      </c>
      <c r="F262" s="1">
        <v>0.111163178173487</v>
      </c>
      <c r="G262" s="3">
        <v>280</v>
      </c>
      <c r="H262" s="1">
        <v>6.9599801143425302E-2</v>
      </c>
      <c r="I262" s="2">
        <v>503</v>
      </c>
    </row>
    <row r="263" spans="1:9" x14ac:dyDescent="0.25">
      <c r="A263" t="s">
        <v>33</v>
      </c>
      <c r="B263" t="s">
        <v>34</v>
      </c>
      <c r="C263" t="s">
        <v>90</v>
      </c>
      <c r="D263" t="s">
        <v>91</v>
      </c>
      <c r="E263" s="3">
        <v>2739</v>
      </c>
      <c r="F263" s="1">
        <v>7.1305841924398594E-2</v>
      </c>
      <c r="G263" s="3">
        <v>538</v>
      </c>
      <c r="H263" s="1">
        <v>0.13373104648272399</v>
      </c>
      <c r="I263" s="2">
        <v>1157</v>
      </c>
    </row>
    <row r="264" spans="1:9" x14ac:dyDescent="0.25">
      <c r="A264" t="s">
        <v>33</v>
      </c>
      <c r="B264" t="s">
        <v>34</v>
      </c>
      <c r="C264" t="s">
        <v>88</v>
      </c>
      <c r="D264" t="s">
        <v>89</v>
      </c>
      <c r="E264" s="3">
        <v>2450</v>
      </c>
      <c r="F264" s="1">
        <v>6.3782151411017396E-2</v>
      </c>
      <c r="G264" s="3">
        <v>320</v>
      </c>
      <c r="H264" s="1">
        <v>7.9542629878200294E-2</v>
      </c>
      <c r="I264" s="2">
        <v>900</v>
      </c>
    </row>
    <row r="265" spans="1:9" x14ac:dyDescent="0.25">
      <c r="A265" t="s">
        <v>33</v>
      </c>
      <c r="B265" t="s">
        <v>34</v>
      </c>
      <c r="C265" t="s">
        <v>92</v>
      </c>
      <c r="D265" t="s">
        <v>93</v>
      </c>
      <c r="E265" s="3">
        <v>1838</v>
      </c>
      <c r="F265" s="1">
        <v>4.7849630323857098E-2</v>
      </c>
      <c r="G265" s="3">
        <v>90</v>
      </c>
      <c r="H265" s="1">
        <v>2.2371364653243801E-2</v>
      </c>
      <c r="I265" s="2">
        <v>986</v>
      </c>
    </row>
    <row r="266" spans="1:9" x14ac:dyDescent="0.25">
      <c r="A266" t="s">
        <v>33</v>
      </c>
      <c r="B266" t="s">
        <v>34</v>
      </c>
      <c r="C266" t="s">
        <v>94</v>
      </c>
      <c r="D266" t="s">
        <v>95</v>
      </c>
      <c r="E266" s="3">
        <v>1786</v>
      </c>
      <c r="F266" s="1">
        <v>4.6495886702072303E-2</v>
      </c>
      <c r="G266" s="3">
        <v>216</v>
      </c>
      <c r="H266" s="1">
        <v>5.3691275167785199E-2</v>
      </c>
      <c r="I266" s="2">
        <v>1287</v>
      </c>
    </row>
    <row r="267" spans="1:9" x14ac:dyDescent="0.25">
      <c r="A267" t="s">
        <v>33</v>
      </c>
      <c r="B267" t="s">
        <v>34</v>
      </c>
      <c r="C267" t="s">
        <v>100</v>
      </c>
      <c r="D267" t="s">
        <v>101</v>
      </c>
      <c r="E267" s="3">
        <v>1589</v>
      </c>
      <c r="F267" s="1">
        <v>4.1367281058002699E-2</v>
      </c>
      <c r="G267" s="3">
        <v>520</v>
      </c>
      <c r="H267" s="1">
        <v>0.12925677355207599</v>
      </c>
      <c r="I267" s="2">
        <v>1339</v>
      </c>
    </row>
    <row r="268" spans="1:9" x14ac:dyDescent="0.25">
      <c r="A268" t="s">
        <v>33</v>
      </c>
      <c r="B268" t="s">
        <v>34</v>
      </c>
      <c r="C268" t="s">
        <v>96</v>
      </c>
      <c r="D268" t="s">
        <v>97</v>
      </c>
      <c r="E268" s="3">
        <v>1482</v>
      </c>
      <c r="F268" s="1">
        <v>3.8581693220868497E-2</v>
      </c>
      <c r="G268" s="3">
        <v>335</v>
      </c>
      <c r="H268" s="1">
        <v>8.3271190653741001E-2</v>
      </c>
      <c r="I268" s="2">
        <v>811</v>
      </c>
    </row>
    <row r="269" spans="1:9" x14ac:dyDescent="0.25">
      <c r="A269" t="s">
        <v>33</v>
      </c>
      <c r="B269" t="s">
        <v>34</v>
      </c>
      <c r="C269" t="s">
        <v>108</v>
      </c>
      <c r="D269" t="s">
        <v>109</v>
      </c>
      <c r="E269" s="3">
        <v>775</v>
      </c>
      <c r="F269" s="1">
        <v>2.0175986670832001E-2</v>
      </c>
      <c r="G269" s="3">
        <v>53</v>
      </c>
      <c r="H269" s="1">
        <v>1.3174248073576899E-2</v>
      </c>
      <c r="I269" s="2">
        <v>682</v>
      </c>
    </row>
    <row r="270" spans="1:9" x14ac:dyDescent="0.25">
      <c r="A270" t="s">
        <v>33</v>
      </c>
      <c r="B270" t="s">
        <v>34</v>
      </c>
      <c r="C270" t="s">
        <v>102</v>
      </c>
      <c r="D270" t="s">
        <v>103</v>
      </c>
      <c r="E270" s="3">
        <v>675</v>
      </c>
      <c r="F270" s="1">
        <v>1.7572633552015E-2</v>
      </c>
      <c r="G270" s="3">
        <v>60</v>
      </c>
      <c r="H270" s="1">
        <v>1.49142431021626E-2</v>
      </c>
      <c r="I270" s="2">
        <v>563</v>
      </c>
    </row>
    <row r="271" spans="1:9" x14ac:dyDescent="0.25">
      <c r="A271" t="s">
        <v>33</v>
      </c>
      <c r="B271" t="s">
        <v>34</v>
      </c>
      <c r="C271" t="s">
        <v>98</v>
      </c>
      <c r="D271" t="s">
        <v>99</v>
      </c>
      <c r="E271" s="3">
        <v>667</v>
      </c>
      <c r="F271" s="1">
        <v>1.73643653025096E-2</v>
      </c>
      <c r="G271" s="3">
        <v>181</v>
      </c>
      <c r="H271" s="1">
        <v>4.49913000248571E-2</v>
      </c>
      <c r="I271" s="2">
        <v>1347</v>
      </c>
    </row>
    <row r="272" spans="1:9" x14ac:dyDescent="0.25">
      <c r="A272" t="s">
        <v>33</v>
      </c>
      <c r="B272" t="s">
        <v>34</v>
      </c>
      <c r="C272" t="s">
        <v>112</v>
      </c>
      <c r="D272" t="s">
        <v>113</v>
      </c>
      <c r="E272" s="3">
        <v>408</v>
      </c>
      <c r="F272" s="1">
        <v>1.06216807247735E-2</v>
      </c>
      <c r="G272" s="3">
        <v>229</v>
      </c>
      <c r="H272" s="1">
        <v>5.6922694506587102E-2</v>
      </c>
      <c r="I272" s="2">
        <v>927</v>
      </c>
    </row>
    <row r="273" spans="1:9" x14ac:dyDescent="0.25">
      <c r="A273" t="s">
        <v>33</v>
      </c>
      <c r="B273" t="s">
        <v>34</v>
      </c>
      <c r="C273" t="s">
        <v>110</v>
      </c>
      <c r="D273" t="s">
        <v>111</v>
      </c>
      <c r="E273" s="3">
        <v>315</v>
      </c>
      <c r="F273" s="1">
        <v>8.2005623242736598E-3</v>
      </c>
      <c r="G273" s="3">
        <v>76</v>
      </c>
      <c r="H273" s="1">
        <v>1.88913745960726E-2</v>
      </c>
      <c r="I273" s="2">
        <v>1291</v>
      </c>
    </row>
    <row r="274" spans="1:9" x14ac:dyDescent="0.25">
      <c r="A274" t="s">
        <v>33</v>
      </c>
      <c r="B274" t="s">
        <v>34</v>
      </c>
      <c r="C274" t="s">
        <v>116</v>
      </c>
      <c r="D274" t="s">
        <v>117</v>
      </c>
      <c r="E274" s="3">
        <v>96</v>
      </c>
      <c r="F274" s="1">
        <v>2.49921899406435E-3</v>
      </c>
      <c r="G274" s="3">
        <v>5</v>
      </c>
      <c r="H274" s="1">
        <v>1.24285359184688E-3</v>
      </c>
      <c r="I274" s="2">
        <v>1833</v>
      </c>
    </row>
    <row r="275" spans="1:9" x14ac:dyDescent="0.25">
      <c r="A275" t="s">
        <v>33</v>
      </c>
      <c r="B275" t="s">
        <v>34</v>
      </c>
      <c r="C275" t="s">
        <v>114</v>
      </c>
      <c r="D275" t="s">
        <v>115</v>
      </c>
      <c r="E275" s="3">
        <v>29</v>
      </c>
      <c r="F275" s="1">
        <v>7.5497240445694105E-4</v>
      </c>
      <c r="G275" s="3">
        <v>7</v>
      </c>
      <c r="H275" s="1">
        <v>1.73999502858563E-3</v>
      </c>
      <c r="I275" s="2">
        <v>2294</v>
      </c>
    </row>
    <row r="276" spans="1:9" x14ac:dyDescent="0.25">
      <c r="A276" t="s">
        <v>35</v>
      </c>
      <c r="B276" t="s">
        <v>36</v>
      </c>
      <c r="C276" t="s">
        <v>82</v>
      </c>
      <c r="D276" t="s">
        <v>83</v>
      </c>
      <c r="E276" s="3">
        <v>11929</v>
      </c>
      <c r="F276" s="1">
        <v>0.165310902010781</v>
      </c>
      <c r="G276" s="3">
        <v>748</v>
      </c>
      <c r="H276" s="1">
        <v>0.105799151343706</v>
      </c>
      <c r="I276" s="2">
        <v>765</v>
      </c>
    </row>
    <row r="277" spans="1:9" x14ac:dyDescent="0.25">
      <c r="A277" t="s">
        <v>35</v>
      </c>
      <c r="B277" t="s">
        <v>36</v>
      </c>
      <c r="C277" t="s">
        <v>80</v>
      </c>
      <c r="D277" t="s">
        <v>81</v>
      </c>
      <c r="E277" s="3">
        <v>11837</v>
      </c>
      <c r="F277" s="1">
        <v>0.16403597511120999</v>
      </c>
      <c r="G277" s="3">
        <v>359</v>
      </c>
      <c r="H277" s="1">
        <v>5.0777934936350799E-2</v>
      </c>
      <c r="I277" s="2">
        <v>1287</v>
      </c>
    </row>
    <row r="278" spans="1:9" x14ac:dyDescent="0.25">
      <c r="A278" t="s">
        <v>35</v>
      </c>
      <c r="B278" t="s">
        <v>36</v>
      </c>
      <c r="C278" t="s">
        <v>84</v>
      </c>
      <c r="D278" t="s">
        <v>85</v>
      </c>
      <c r="E278" s="3">
        <v>8417</v>
      </c>
      <c r="F278" s="1">
        <v>0.116641953409737</v>
      </c>
      <c r="G278" s="3">
        <v>462</v>
      </c>
      <c r="H278" s="1">
        <v>6.5346534653465294E-2</v>
      </c>
      <c r="I278" s="2">
        <v>438</v>
      </c>
    </row>
    <row r="279" spans="1:9" x14ac:dyDescent="0.25">
      <c r="A279" t="s">
        <v>35</v>
      </c>
      <c r="B279" t="s">
        <v>36</v>
      </c>
      <c r="C279" t="s">
        <v>86</v>
      </c>
      <c r="D279" t="s">
        <v>87</v>
      </c>
      <c r="E279" s="3">
        <v>8122</v>
      </c>
      <c r="F279" s="1">
        <v>0.112553872590457</v>
      </c>
      <c r="G279" s="3">
        <v>643</v>
      </c>
      <c r="H279" s="1">
        <v>9.0947666195190902E-2</v>
      </c>
      <c r="I279" s="2">
        <v>1114</v>
      </c>
    </row>
    <row r="280" spans="1:9" x14ac:dyDescent="0.25">
      <c r="A280" t="s">
        <v>35</v>
      </c>
      <c r="B280" t="s">
        <v>36</v>
      </c>
      <c r="C280" t="s">
        <v>90</v>
      </c>
      <c r="D280" t="s">
        <v>91</v>
      </c>
      <c r="E280" s="3">
        <v>5191</v>
      </c>
      <c r="F280" s="1">
        <v>7.19363645182301E-2</v>
      </c>
      <c r="G280" s="3">
        <v>768</v>
      </c>
      <c r="H280" s="1">
        <v>0.108628005657709</v>
      </c>
      <c r="I280" s="2">
        <v>1290</v>
      </c>
    </row>
    <row r="281" spans="1:9" x14ac:dyDescent="0.25">
      <c r="A281" t="s">
        <v>35</v>
      </c>
      <c r="B281" t="s">
        <v>36</v>
      </c>
      <c r="C281" t="s">
        <v>88</v>
      </c>
      <c r="D281" t="s">
        <v>89</v>
      </c>
      <c r="E281" s="3">
        <v>4559</v>
      </c>
      <c r="F281" s="1">
        <v>6.3178171034215205E-2</v>
      </c>
      <c r="G281" s="3">
        <v>534</v>
      </c>
      <c r="H281" s="1">
        <v>7.5530410183875504E-2</v>
      </c>
      <c r="I281" s="2">
        <v>923</v>
      </c>
    </row>
    <row r="282" spans="1:9" x14ac:dyDescent="0.25">
      <c r="A282" t="s">
        <v>35</v>
      </c>
      <c r="B282" t="s">
        <v>36</v>
      </c>
      <c r="C282" t="s">
        <v>94</v>
      </c>
      <c r="D282" t="s">
        <v>95</v>
      </c>
      <c r="E282" s="3">
        <v>3805</v>
      </c>
      <c r="F282" s="1">
        <v>5.2729313618159399E-2</v>
      </c>
      <c r="G282" s="3">
        <v>553</v>
      </c>
      <c r="H282" s="1">
        <v>7.8217821782178204E-2</v>
      </c>
      <c r="I282" s="2">
        <v>1828</v>
      </c>
    </row>
    <row r="283" spans="1:9" x14ac:dyDescent="0.25">
      <c r="A283" t="s">
        <v>35</v>
      </c>
      <c r="B283" t="s">
        <v>36</v>
      </c>
      <c r="C283" t="s">
        <v>100</v>
      </c>
      <c r="D283" t="s">
        <v>101</v>
      </c>
      <c r="E283" s="3">
        <v>3549</v>
      </c>
      <c r="F283" s="1">
        <v>4.9181690941090102E-2</v>
      </c>
      <c r="G283" s="3">
        <v>964</v>
      </c>
      <c r="H283" s="1">
        <v>0.136350777934936</v>
      </c>
      <c r="I283" s="2">
        <v>1681</v>
      </c>
    </row>
    <row r="284" spans="1:9" x14ac:dyDescent="0.25">
      <c r="A284" t="s">
        <v>35</v>
      </c>
      <c r="B284" t="s">
        <v>36</v>
      </c>
      <c r="C284" t="s">
        <v>102</v>
      </c>
      <c r="D284" t="s">
        <v>103</v>
      </c>
      <c r="E284" s="3">
        <v>2828</v>
      </c>
      <c r="F284" s="1">
        <v>3.9190144260750299E-2</v>
      </c>
      <c r="G284" s="3">
        <v>186</v>
      </c>
      <c r="H284" s="1">
        <v>2.6308345120226301E-2</v>
      </c>
      <c r="I284" s="2">
        <v>1111</v>
      </c>
    </row>
    <row r="285" spans="1:9" x14ac:dyDescent="0.25">
      <c r="A285" t="s">
        <v>35</v>
      </c>
      <c r="B285" t="s">
        <v>36</v>
      </c>
      <c r="C285" t="s">
        <v>96</v>
      </c>
      <c r="D285" t="s">
        <v>97</v>
      </c>
      <c r="E285" s="3">
        <v>2317</v>
      </c>
      <c r="F285" s="1">
        <v>3.21087568076939E-2</v>
      </c>
      <c r="G285" s="3">
        <v>545</v>
      </c>
      <c r="H285" s="1">
        <v>7.7086280056577097E-2</v>
      </c>
      <c r="I285" s="2">
        <v>864</v>
      </c>
    </row>
    <row r="286" spans="1:9" x14ac:dyDescent="0.25">
      <c r="A286" t="s">
        <v>35</v>
      </c>
      <c r="B286" t="s">
        <v>36</v>
      </c>
      <c r="C286" t="s">
        <v>98</v>
      </c>
      <c r="D286" t="s">
        <v>99</v>
      </c>
      <c r="E286" s="3">
        <v>1341</v>
      </c>
      <c r="F286" s="1">
        <v>1.8583445351367099E-2</v>
      </c>
      <c r="G286" s="3">
        <v>357</v>
      </c>
      <c r="H286" s="1">
        <v>5.0495049504950498E-2</v>
      </c>
      <c r="I286" s="2">
        <v>1855</v>
      </c>
    </row>
    <row r="287" spans="1:9" x14ac:dyDescent="0.25">
      <c r="A287" t="s">
        <v>35</v>
      </c>
      <c r="B287" t="s">
        <v>36</v>
      </c>
      <c r="C287" t="s">
        <v>92</v>
      </c>
      <c r="D287" t="s">
        <v>93</v>
      </c>
      <c r="E287" s="3">
        <v>1235</v>
      </c>
      <c r="F287" s="1">
        <v>1.71145078366431E-2</v>
      </c>
      <c r="G287" s="3">
        <v>196</v>
      </c>
      <c r="H287" s="1">
        <v>2.7722772277227699E-2</v>
      </c>
      <c r="I287" s="2">
        <v>1058</v>
      </c>
    </row>
    <row r="288" spans="1:9" x14ac:dyDescent="0.25">
      <c r="A288" t="s">
        <v>35</v>
      </c>
      <c r="B288" t="s">
        <v>36</v>
      </c>
      <c r="C288" t="s">
        <v>108</v>
      </c>
      <c r="D288" t="s">
        <v>109</v>
      </c>
      <c r="E288" s="3">
        <v>1235</v>
      </c>
      <c r="F288" s="1">
        <v>1.71145078366431E-2</v>
      </c>
      <c r="G288" s="3">
        <v>98</v>
      </c>
      <c r="H288" s="1">
        <v>1.38613861386139E-2</v>
      </c>
      <c r="I288" s="2">
        <v>872</v>
      </c>
    </row>
    <row r="289" spans="1:9" x14ac:dyDescent="0.25">
      <c r="A289" t="s">
        <v>35</v>
      </c>
      <c r="B289" t="s">
        <v>36</v>
      </c>
      <c r="C289" t="s">
        <v>112</v>
      </c>
      <c r="D289" t="s">
        <v>113</v>
      </c>
      <c r="E289" s="3">
        <v>913</v>
      </c>
      <c r="F289" s="1">
        <v>1.2652263688141799E-2</v>
      </c>
      <c r="G289" s="3">
        <v>382</v>
      </c>
      <c r="H289" s="1">
        <v>5.4031117397453997E-2</v>
      </c>
      <c r="I289" s="2">
        <v>976</v>
      </c>
    </row>
    <row r="290" spans="1:9" x14ac:dyDescent="0.25">
      <c r="A290" t="s">
        <v>35</v>
      </c>
      <c r="B290" t="s">
        <v>36</v>
      </c>
      <c r="C290" t="s">
        <v>110</v>
      </c>
      <c r="D290" t="s">
        <v>111</v>
      </c>
      <c r="E290" s="3">
        <v>487</v>
      </c>
      <c r="F290" s="1">
        <v>6.7487978270811102E-3</v>
      </c>
      <c r="G290" s="3">
        <v>137</v>
      </c>
      <c r="H290" s="1">
        <v>1.9377652050919399E-2</v>
      </c>
      <c r="I290" s="2">
        <v>1690</v>
      </c>
    </row>
    <row r="291" spans="1:9" x14ac:dyDescent="0.25">
      <c r="A291" t="s">
        <v>37</v>
      </c>
      <c r="B291" t="s">
        <v>38</v>
      </c>
      <c r="C291" t="s">
        <v>84</v>
      </c>
      <c r="D291" t="s">
        <v>85</v>
      </c>
      <c r="E291" s="3">
        <v>2540</v>
      </c>
      <c r="F291" s="1">
        <v>0.23656514855173699</v>
      </c>
      <c r="G291" s="3">
        <v>138</v>
      </c>
      <c r="H291" s="1">
        <v>0.11048839071256999</v>
      </c>
      <c r="I291" s="2">
        <v>519</v>
      </c>
    </row>
    <row r="292" spans="1:9" x14ac:dyDescent="0.25">
      <c r="A292" t="s">
        <v>37</v>
      </c>
      <c r="B292" t="s">
        <v>38</v>
      </c>
      <c r="C292" t="s">
        <v>86</v>
      </c>
      <c r="D292" t="s">
        <v>87</v>
      </c>
      <c r="E292" s="3">
        <v>2082</v>
      </c>
      <c r="F292" s="1">
        <v>0.19390891310421901</v>
      </c>
      <c r="G292" s="3">
        <v>108</v>
      </c>
      <c r="H292" s="1">
        <v>8.6469175340272195E-2</v>
      </c>
      <c r="I292" s="2">
        <v>1117</v>
      </c>
    </row>
    <row r="293" spans="1:9" x14ac:dyDescent="0.25">
      <c r="A293" t="s">
        <v>37</v>
      </c>
      <c r="B293" t="s">
        <v>38</v>
      </c>
      <c r="C293" t="s">
        <v>82</v>
      </c>
      <c r="D293" t="s">
        <v>83</v>
      </c>
      <c r="E293" s="3">
        <v>1807</v>
      </c>
      <c r="F293" s="1">
        <v>0.16829654465865701</v>
      </c>
      <c r="G293" s="3">
        <v>177</v>
      </c>
      <c r="H293" s="1">
        <v>0.14171337069655701</v>
      </c>
      <c r="I293" s="2">
        <v>640</v>
      </c>
    </row>
    <row r="294" spans="1:9" x14ac:dyDescent="0.25">
      <c r="A294" t="s">
        <v>37</v>
      </c>
      <c r="B294" t="s">
        <v>38</v>
      </c>
      <c r="C294" t="s">
        <v>102</v>
      </c>
      <c r="D294" t="s">
        <v>103</v>
      </c>
      <c r="E294" s="3">
        <v>850</v>
      </c>
      <c r="F294" s="1">
        <v>7.9165502468101001E-2</v>
      </c>
      <c r="G294" s="3">
        <v>27</v>
      </c>
      <c r="H294" s="1">
        <v>2.1617293835068101E-2</v>
      </c>
      <c r="I294" s="2">
        <v>805</v>
      </c>
    </row>
    <row r="295" spans="1:9" x14ac:dyDescent="0.25">
      <c r="A295" t="s">
        <v>37</v>
      </c>
      <c r="B295" t="s">
        <v>38</v>
      </c>
      <c r="C295" t="s">
        <v>90</v>
      </c>
      <c r="D295" t="s">
        <v>91</v>
      </c>
      <c r="E295" s="3">
        <v>789</v>
      </c>
      <c r="F295" s="1">
        <v>7.3484213467449003E-2</v>
      </c>
      <c r="G295" s="3">
        <v>190</v>
      </c>
      <c r="H295" s="1">
        <v>0.152121697357886</v>
      </c>
      <c r="I295" s="2">
        <v>1063</v>
      </c>
    </row>
    <row r="296" spans="1:9" x14ac:dyDescent="0.25">
      <c r="A296" t="s">
        <v>37</v>
      </c>
      <c r="B296" t="s">
        <v>38</v>
      </c>
      <c r="C296" t="s">
        <v>88</v>
      </c>
      <c r="D296" t="s">
        <v>89</v>
      </c>
      <c r="E296" s="3">
        <v>622</v>
      </c>
      <c r="F296" s="1">
        <v>5.7930520629598602E-2</v>
      </c>
      <c r="G296" s="3">
        <v>108</v>
      </c>
      <c r="H296" s="1">
        <v>8.6469175340272195E-2</v>
      </c>
      <c r="I296" s="2">
        <v>874</v>
      </c>
    </row>
    <row r="297" spans="1:9" x14ac:dyDescent="0.25">
      <c r="A297" t="s">
        <v>37</v>
      </c>
      <c r="B297" t="s">
        <v>38</v>
      </c>
      <c r="C297" t="s">
        <v>96</v>
      </c>
      <c r="D297" t="s">
        <v>97</v>
      </c>
      <c r="E297" s="3">
        <v>396</v>
      </c>
      <c r="F297" s="1">
        <v>3.6881810561609399E-2</v>
      </c>
      <c r="G297" s="3">
        <v>100</v>
      </c>
      <c r="H297" s="1">
        <v>8.0064051240992806E-2</v>
      </c>
      <c r="I297" s="2">
        <v>727</v>
      </c>
    </row>
    <row r="298" spans="1:9" x14ac:dyDescent="0.25">
      <c r="A298" t="s">
        <v>37</v>
      </c>
      <c r="B298" t="s">
        <v>38</v>
      </c>
      <c r="C298" t="s">
        <v>100</v>
      </c>
      <c r="D298" t="s">
        <v>101</v>
      </c>
      <c r="E298" s="3">
        <v>309</v>
      </c>
      <c r="F298" s="1">
        <v>2.8778988544286101E-2</v>
      </c>
      <c r="G298" s="3">
        <v>121</v>
      </c>
      <c r="H298" s="1">
        <v>9.6877502001601307E-2</v>
      </c>
      <c r="I298" s="2">
        <v>1333</v>
      </c>
    </row>
    <row r="299" spans="1:9" x14ac:dyDescent="0.25">
      <c r="A299" t="s">
        <v>37</v>
      </c>
      <c r="B299" t="s">
        <v>38</v>
      </c>
      <c r="C299" t="s">
        <v>80</v>
      </c>
      <c r="D299" t="s">
        <v>81</v>
      </c>
      <c r="E299" s="3">
        <v>296</v>
      </c>
      <c r="F299" s="1">
        <v>2.7568222035950499E-2</v>
      </c>
      <c r="G299" s="3">
        <v>27</v>
      </c>
      <c r="H299" s="1">
        <v>2.1617293835068101E-2</v>
      </c>
      <c r="I299" s="2">
        <v>1046</v>
      </c>
    </row>
    <row r="300" spans="1:9" x14ac:dyDescent="0.25">
      <c r="A300" t="s">
        <v>37</v>
      </c>
      <c r="B300" t="s">
        <v>38</v>
      </c>
      <c r="C300" t="s">
        <v>112</v>
      </c>
      <c r="D300" t="s">
        <v>113</v>
      </c>
      <c r="E300" s="3">
        <v>188</v>
      </c>
      <c r="F300" s="1">
        <v>1.7509546428238799E-2</v>
      </c>
      <c r="G300" s="3">
        <v>75</v>
      </c>
      <c r="H300" s="1">
        <v>6.0048038430744598E-2</v>
      </c>
      <c r="I300" s="2">
        <v>1094</v>
      </c>
    </row>
    <row r="301" spans="1:9" x14ac:dyDescent="0.25">
      <c r="A301" t="s">
        <v>37</v>
      </c>
      <c r="B301" t="s">
        <v>38</v>
      </c>
      <c r="C301" t="s">
        <v>98</v>
      </c>
      <c r="D301" t="s">
        <v>99</v>
      </c>
      <c r="E301" s="3">
        <v>181</v>
      </c>
      <c r="F301" s="1">
        <v>1.6857595231442701E-2</v>
      </c>
      <c r="G301" s="3">
        <v>39</v>
      </c>
      <c r="H301" s="1">
        <v>3.1224979983987201E-2</v>
      </c>
      <c r="I301" s="2">
        <v>1097</v>
      </c>
    </row>
    <row r="302" spans="1:9" x14ac:dyDescent="0.25">
      <c r="A302" t="s">
        <v>37</v>
      </c>
      <c r="B302" t="s">
        <v>38</v>
      </c>
      <c r="C302" t="s">
        <v>94</v>
      </c>
      <c r="D302" t="s">
        <v>95</v>
      </c>
      <c r="E302" s="3">
        <v>177</v>
      </c>
      <c r="F302" s="1">
        <v>1.6485051690416301E-2</v>
      </c>
      <c r="G302" s="3">
        <v>32</v>
      </c>
      <c r="H302" s="1">
        <v>2.5620496397117699E-2</v>
      </c>
      <c r="I302" s="2">
        <v>1046</v>
      </c>
    </row>
    <row r="303" spans="1:9" x14ac:dyDescent="0.25">
      <c r="A303" t="s">
        <v>37</v>
      </c>
      <c r="B303" t="s">
        <v>38</v>
      </c>
      <c r="C303" t="s">
        <v>92</v>
      </c>
      <c r="D303" t="s">
        <v>93</v>
      </c>
      <c r="E303" s="3">
        <v>147</v>
      </c>
      <c r="F303" s="1">
        <v>1.3690975132718599E-2</v>
      </c>
      <c r="G303" s="3">
        <v>28</v>
      </c>
      <c r="H303" s="1">
        <v>2.2417934347478002E-2</v>
      </c>
      <c r="I303" s="2">
        <v>1267</v>
      </c>
    </row>
    <row r="304" spans="1:9" x14ac:dyDescent="0.25">
      <c r="A304" t="s">
        <v>37</v>
      </c>
      <c r="B304" t="s">
        <v>38</v>
      </c>
      <c r="C304" t="s">
        <v>108</v>
      </c>
      <c r="D304" t="s">
        <v>109</v>
      </c>
      <c r="E304" s="3">
        <v>110</v>
      </c>
      <c r="F304" s="1">
        <v>1.0244947378224799E-2</v>
      </c>
      <c r="G304" s="3">
        <v>16</v>
      </c>
      <c r="H304" s="1">
        <v>1.2810248198558799E-2</v>
      </c>
      <c r="I304" s="2">
        <v>869</v>
      </c>
    </row>
    <row r="305" spans="1:9" x14ac:dyDescent="0.25">
      <c r="A305" t="s">
        <v>37</v>
      </c>
      <c r="B305" t="s">
        <v>38</v>
      </c>
      <c r="C305" t="s">
        <v>110</v>
      </c>
      <c r="D305" t="s">
        <v>111</v>
      </c>
      <c r="E305" s="3">
        <v>74</v>
      </c>
      <c r="F305" s="1">
        <v>6.8920555089876101E-3</v>
      </c>
      <c r="G305" s="3">
        <v>24</v>
      </c>
      <c r="H305" s="1">
        <v>1.9215372297838301E-2</v>
      </c>
      <c r="I305" s="2">
        <v>957</v>
      </c>
    </row>
    <row r="306" spans="1:9" x14ac:dyDescent="0.25">
      <c r="A306" t="s">
        <v>37</v>
      </c>
      <c r="B306" t="s">
        <v>38</v>
      </c>
      <c r="C306" t="s">
        <v>116</v>
      </c>
      <c r="D306" t="s">
        <v>117</v>
      </c>
      <c r="E306" s="3">
        <v>62</v>
      </c>
      <c r="F306" s="1">
        <v>5.7744248859085403E-3</v>
      </c>
      <c r="G306" s="3">
        <v>6</v>
      </c>
      <c r="H306" s="1">
        <v>4.8038430744595699E-3</v>
      </c>
      <c r="I306" s="2">
        <v>1569</v>
      </c>
    </row>
    <row r="307" spans="1:9" x14ac:dyDescent="0.25">
      <c r="A307" t="s">
        <v>37</v>
      </c>
      <c r="B307" t="s">
        <v>38</v>
      </c>
      <c r="C307" t="s">
        <v>114</v>
      </c>
      <c r="D307" t="s">
        <v>115</v>
      </c>
      <c r="E307" s="3">
        <v>47</v>
      </c>
      <c r="F307" s="1">
        <v>4.3773866070596999E-3</v>
      </c>
      <c r="G307" s="3">
        <v>6</v>
      </c>
      <c r="H307" s="1">
        <v>4.8038430744595699E-3</v>
      </c>
      <c r="I307" s="2">
        <v>962</v>
      </c>
    </row>
    <row r="308" spans="1:9" x14ac:dyDescent="0.25">
      <c r="A308" t="s">
        <v>39</v>
      </c>
      <c r="B308" t="s">
        <v>40</v>
      </c>
      <c r="C308" t="s">
        <v>80</v>
      </c>
      <c r="D308" t="s">
        <v>81</v>
      </c>
      <c r="E308" s="3">
        <v>8556</v>
      </c>
      <c r="F308" s="1">
        <v>0.34995296331138298</v>
      </c>
      <c r="G308" s="3">
        <v>81</v>
      </c>
      <c r="H308" s="1">
        <v>4.4999999999999998E-2</v>
      </c>
      <c r="I308" s="2">
        <v>1367</v>
      </c>
    </row>
    <row r="309" spans="1:9" x14ac:dyDescent="0.25">
      <c r="A309" t="s">
        <v>39</v>
      </c>
      <c r="B309" t="s">
        <v>40</v>
      </c>
      <c r="C309" t="s">
        <v>82</v>
      </c>
      <c r="D309" t="s">
        <v>83</v>
      </c>
      <c r="E309" s="3">
        <v>3240</v>
      </c>
      <c r="F309" s="1">
        <v>0.13252075749519401</v>
      </c>
      <c r="G309" s="3">
        <v>261</v>
      </c>
      <c r="H309" s="1">
        <v>0.14499999999999999</v>
      </c>
      <c r="I309" s="2">
        <v>719</v>
      </c>
    </row>
    <row r="310" spans="1:9" x14ac:dyDescent="0.25">
      <c r="A310" t="s">
        <v>39</v>
      </c>
      <c r="B310" t="s">
        <v>40</v>
      </c>
      <c r="C310" t="s">
        <v>86</v>
      </c>
      <c r="D310" t="s">
        <v>87</v>
      </c>
      <c r="E310" s="3">
        <v>2544</v>
      </c>
      <c r="F310" s="1">
        <v>0.10405333551474499</v>
      </c>
      <c r="G310" s="3">
        <v>195</v>
      </c>
      <c r="H310" s="1">
        <v>0.108333333333333</v>
      </c>
      <c r="I310" s="2">
        <v>926</v>
      </c>
    </row>
    <row r="311" spans="1:9" x14ac:dyDescent="0.25">
      <c r="A311" t="s">
        <v>39</v>
      </c>
      <c r="B311" t="s">
        <v>40</v>
      </c>
      <c r="C311" t="s">
        <v>84</v>
      </c>
      <c r="D311" t="s">
        <v>85</v>
      </c>
      <c r="E311" s="3">
        <v>2348</v>
      </c>
      <c r="F311" s="1">
        <v>9.6036647715652998E-2</v>
      </c>
      <c r="G311" s="3">
        <v>145</v>
      </c>
      <c r="H311" s="1">
        <v>8.0555555555555602E-2</v>
      </c>
      <c r="I311" s="2">
        <v>405</v>
      </c>
    </row>
    <row r="312" spans="1:9" x14ac:dyDescent="0.25">
      <c r="A312" t="s">
        <v>39</v>
      </c>
      <c r="B312" t="s">
        <v>40</v>
      </c>
      <c r="C312" t="s">
        <v>88</v>
      </c>
      <c r="D312" t="s">
        <v>89</v>
      </c>
      <c r="E312" s="3">
        <v>1585</v>
      </c>
      <c r="F312" s="1">
        <v>6.4828827354902002E-2</v>
      </c>
      <c r="G312" s="3">
        <v>134</v>
      </c>
      <c r="H312" s="1">
        <v>7.4444444444444396E-2</v>
      </c>
      <c r="I312" s="2">
        <v>913</v>
      </c>
    </row>
    <row r="313" spans="1:9" x14ac:dyDescent="0.25">
      <c r="A313" t="s">
        <v>39</v>
      </c>
      <c r="B313" t="s">
        <v>40</v>
      </c>
      <c r="C313" t="s">
        <v>90</v>
      </c>
      <c r="D313" t="s">
        <v>91</v>
      </c>
      <c r="E313" s="3">
        <v>1387</v>
      </c>
      <c r="F313" s="1">
        <v>5.6730336619084602E-2</v>
      </c>
      <c r="G313" s="3">
        <v>204</v>
      </c>
      <c r="H313" s="1">
        <v>0.11333333333333299</v>
      </c>
      <c r="I313" s="2">
        <v>1063</v>
      </c>
    </row>
    <row r="314" spans="1:9" x14ac:dyDescent="0.25">
      <c r="A314" t="s">
        <v>39</v>
      </c>
      <c r="B314" t="s">
        <v>40</v>
      </c>
      <c r="C314" t="s">
        <v>94</v>
      </c>
      <c r="D314" t="s">
        <v>95</v>
      </c>
      <c r="E314" s="3">
        <v>1271</v>
      </c>
      <c r="F314" s="1">
        <v>5.1985766289009798E-2</v>
      </c>
      <c r="G314" s="3">
        <v>88</v>
      </c>
      <c r="H314" s="1">
        <v>4.8888888888888898E-2</v>
      </c>
      <c r="I314" s="2">
        <v>1219</v>
      </c>
    </row>
    <row r="315" spans="1:9" x14ac:dyDescent="0.25">
      <c r="A315" t="s">
        <v>39</v>
      </c>
      <c r="B315" t="s">
        <v>40</v>
      </c>
      <c r="C315" t="s">
        <v>100</v>
      </c>
      <c r="D315" t="s">
        <v>101</v>
      </c>
      <c r="E315" s="3">
        <v>853</v>
      </c>
      <c r="F315" s="1">
        <v>3.4888952513395202E-2</v>
      </c>
      <c r="G315" s="3">
        <v>194</v>
      </c>
      <c r="H315" s="1">
        <v>0.107777777777778</v>
      </c>
      <c r="I315" s="2">
        <v>1791</v>
      </c>
    </row>
    <row r="316" spans="1:9" x14ac:dyDescent="0.25">
      <c r="A316" t="s">
        <v>39</v>
      </c>
      <c r="B316" t="s">
        <v>40</v>
      </c>
      <c r="C316" t="s">
        <v>96</v>
      </c>
      <c r="D316" t="s">
        <v>97</v>
      </c>
      <c r="E316" s="3">
        <v>502</v>
      </c>
      <c r="F316" s="1">
        <v>2.0532537118082499E-2</v>
      </c>
      <c r="G316" s="3">
        <v>143</v>
      </c>
      <c r="H316" s="1">
        <v>7.9444444444444401E-2</v>
      </c>
      <c r="I316" s="2">
        <v>745</v>
      </c>
    </row>
    <row r="317" spans="1:9" x14ac:dyDescent="0.25">
      <c r="A317" t="s">
        <v>39</v>
      </c>
      <c r="B317" t="s">
        <v>40</v>
      </c>
      <c r="C317" t="s">
        <v>92</v>
      </c>
      <c r="D317" t="s">
        <v>93</v>
      </c>
      <c r="E317" s="3">
        <v>487</v>
      </c>
      <c r="F317" s="1">
        <v>1.9919015092641799E-2</v>
      </c>
      <c r="G317" s="3">
        <v>50</v>
      </c>
      <c r="H317" s="1">
        <v>2.7777777777777801E-2</v>
      </c>
      <c r="I317" s="2">
        <v>1025</v>
      </c>
    </row>
    <row r="318" spans="1:9" x14ac:dyDescent="0.25">
      <c r="A318" t="s">
        <v>39</v>
      </c>
      <c r="B318" t="s">
        <v>40</v>
      </c>
      <c r="C318" t="s">
        <v>98</v>
      </c>
      <c r="D318" t="s">
        <v>99</v>
      </c>
      <c r="E318" s="3">
        <v>404</v>
      </c>
      <c r="F318" s="1">
        <v>1.6524193218536501E-2</v>
      </c>
      <c r="G318" s="3">
        <v>94</v>
      </c>
      <c r="H318" s="1">
        <v>5.2222222222222198E-2</v>
      </c>
      <c r="I318" s="2">
        <v>1913</v>
      </c>
    </row>
    <row r="319" spans="1:9" x14ac:dyDescent="0.25">
      <c r="A319" t="s">
        <v>39</v>
      </c>
      <c r="B319" t="s">
        <v>40</v>
      </c>
      <c r="C319" t="s">
        <v>108</v>
      </c>
      <c r="D319" t="s">
        <v>109</v>
      </c>
      <c r="E319" s="3">
        <v>333</v>
      </c>
      <c r="F319" s="1">
        <v>1.36201889647838E-2</v>
      </c>
      <c r="G319" s="3">
        <v>24</v>
      </c>
      <c r="H319" s="1">
        <v>1.3333333333333299E-2</v>
      </c>
      <c r="I319" s="2">
        <v>764</v>
      </c>
    </row>
    <row r="320" spans="1:9" x14ac:dyDescent="0.25">
      <c r="A320" t="s">
        <v>39</v>
      </c>
      <c r="B320" t="s">
        <v>40</v>
      </c>
      <c r="C320" t="s">
        <v>102</v>
      </c>
      <c r="D320" t="s">
        <v>103</v>
      </c>
      <c r="E320" s="3">
        <v>234</v>
      </c>
      <c r="F320" s="1">
        <v>9.5709435968751293E-3</v>
      </c>
      <c r="G320" s="3">
        <v>21</v>
      </c>
      <c r="H320" s="1">
        <v>1.16666666666667E-2</v>
      </c>
      <c r="I320" s="2">
        <v>438</v>
      </c>
    </row>
    <row r="321" spans="1:9" x14ac:dyDescent="0.25">
      <c r="A321" t="s">
        <v>39</v>
      </c>
      <c r="B321" t="s">
        <v>40</v>
      </c>
      <c r="C321" t="s">
        <v>112</v>
      </c>
      <c r="D321" t="s">
        <v>113</v>
      </c>
      <c r="E321" s="3">
        <v>209</v>
      </c>
      <c r="F321" s="1">
        <v>8.5484068878072701E-3</v>
      </c>
      <c r="G321" s="3">
        <v>82</v>
      </c>
      <c r="H321" s="1">
        <v>4.5555555555555599E-2</v>
      </c>
      <c r="I321" s="2">
        <v>949</v>
      </c>
    </row>
    <row r="322" spans="1:9" x14ac:dyDescent="0.25">
      <c r="A322" t="s">
        <v>39</v>
      </c>
      <c r="B322" t="s">
        <v>40</v>
      </c>
      <c r="C322" t="s">
        <v>110</v>
      </c>
      <c r="D322" t="s">
        <v>111</v>
      </c>
      <c r="E322" s="3">
        <v>158</v>
      </c>
      <c r="F322" s="1">
        <v>6.4624320013088503E-3</v>
      </c>
      <c r="G322" s="3">
        <v>38</v>
      </c>
      <c r="H322" s="1">
        <v>2.1111111111111101E-2</v>
      </c>
      <c r="I322" s="2">
        <v>1273</v>
      </c>
    </row>
    <row r="323" spans="1:9" x14ac:dyDescent="0.25">
      <c r="A323" t="s">
        <v>39</v>
      </c>
      <c r="B323" t="s">
        <v>40</v>
      </c>
      <c r="C323" t="s">
        <v>116</v>
      </c>
      <c r="D323" t="s">
        <v>117</v>
      </c>
      <c r="E323" s="3">
        <v>119</v>
      </c>
      <c r="F323" s="1">
        <v>4.8672747351629899E-3</v>
      </c>
      <c r="G323" s="3">
        <v>6</v>
      </c>
      <c r="H323" s="1">
        <v>3.3333333333333301E-3</v>
      </c>
      <c r="I323" s="2">
        <v>1798</v>
      </c>
    </row>
    <row r="324" spans="1:9" x14ac:dyDescent="0.25">
      <c r="A324" t="s">
        <v>39</v>
      </c>
      <c r="B324" t="s">
        <v>40</v>
      </c>
      <c r="C324" t="s">
        <v>104</v>
      </c>
      <c r="D324" t="s">
        <v>105</v>
      </c>
      <c r="E324" s="3">
        <v>112</v>
      </c>
      <c r="F324" s="1">
        <v>4.5809644566239902E-3</v>
      </c>
      <c r="G324" s="3">
        <v>24</v>
      </c>
      <c r="H324" s="1">
        <v>1.3333333333333299E-2</v>
      </c>
      <c r="I324" s="2">
        <v>821</v>
      </c>
    </row>
    <row r="325" spans="1:9" x14ac:dyDescent="0.25">
      <c r="A325" t="s">
        <v>39</v>
      </c>
      <c r="B325" t="s">
        <v>40</v>
      </c>
      <c r="C325" t="s">
        <v>106</v>
      </c>
      <c r="D325" t="s">
        <v>107</v>
      </c>
      <c r="E325" s="3">
        <v>79</v>
      </c>
      <c r="F325" s="1">
        <v>3.23121600065442E-3</v>
      </c>
      <c r="G325" s="3">
        <v>3</v>
      </c>
      <c r="H325" s="1">
        <v>1.66666666666667E-3</v>
      </c>
      <c r="I325" s="2">
        <v>1223</v>
      </c>
    </row>
    <row r="326" spans="1:9" x14ac:dyDescent="0.25">
      <c r="A326" t="s">
        <v>39</v>
      </c>
      <c r="B326" t="s">
        <v>40</v>
      </c>
      <c r="C326" t="s">
        <v>114</v>
      </c>
      <c r="D326" t="s">
        <v>115</v>
      </c>
      <c r="E326" s="3">
        <v>28</v>
      </c>
      <c r="F326" s="1">
        <v>1.1452411141559999E-3</v>
      </c>
      <c r="G326" s="3">
        <v>5</v>
      </c>
      <c r="H326" s="1">
        <v>2.7777777777777801E-3</v>
      </c>
      <c r="I326" s="2">
        <v>1178</v>
      </c>
    </row>
    <row r="327" spans="1:9" x14ac:dyDescent="0.25">
      <c r="A327" t="s">
        <v>41</v>
      </c>
      <c r="B327" t="s">
        <v>42</v>
      </c>
      <c r="C327" t="s">
        <v>80</v>
      </c>
      <c r="D327" t="s">
        <v>81</v>
      </c>
      <c r="E327" s="3">
        <v>5031</v>
      </c>
      <c r="F327" s="1">
        <v>0.209843587069864</v>
      </c>
      <c r="G327" s="3">
        <v>122</v>
      </c>
      <c r="H327" s="1">
        <v>4.76935105551212E-2</v>
      </c>
      <c r="I327" s="2">
        <v>1220</v>
      </c>
    </row>
    <row r="328" spans="1:9" x14ac:dyDescent="0.25">
      <c r="A328" t="s">
        <v>41</v>
      </c>
      <c r="B328" t="s">
        <v>42</v>
      </c>
      <c r="C328" t="s">
        <v>82</v>
      </c>
      <c r="D328" t="s">
        <v>83</v>
      </c>
      <c r="E328" s="3">
        <v>3661</v>
      </c>
      <c r="F328" s="1">
        <v>0.15270072992700701</v>
      </c>
      <c r="G328" s="3">
        <v>283</v>
      </c>
      <c r="H328" s="1">
        <v>0.11063330727130601</v>
      </c>
      <c r="I328" s="2">
        <v>597</v>
      </c>
    </row>
    <row r="329" spans="1:9" x14ac:dyDescent="0.25">
      <c r="A329" t="s">
        <v>41</v>
      </c>
      <c r="B329" t="s">
        <v>42</v>
      </c>
      <c r="C329" t="s">
        <v>84</v>
      </c>
      <c r="D329" t="s">
        <v>85</v>
      </c>
      <c r="E329" s="3">
        <v>2657</v>
      </c>
      <c r="F329" s="1">
        <v>0.11082377476538099</v>
      </c>
      <c r="G329" s="3">
        <v>157</v>
      </c>
      <c r="H329" s="1">
        <v>6.1376075058639602E-2</v>
      </c>
      <c r="I329" s="2">
        <v>407</v>
      </c>
    </row>
    <row r="330" spans="1:9" x14ac:dyDescent="0.25">
      <c r="A330" t="s">
        <v>41</v>
      </c>
      <c r="B330" t="s">
        <v>42</v>
      </c>
      <c r="C330" t="s">
        <v>90</v>
      </c>
      <c r="D330" t="s">
        <v>91</v>
      </c>
      <c r="E330" s="3">
        <v>2176</v>
      </c>
      <c r="F330" s="1">
        <v>9.0761209593326397E-2</v>
      </c>
      <c r="G330" s="3">
        <v>371</v>
      </c>
      <c r="H330" s="1">
        <v>0.14503518373729499</v>
      </c>
      <c r="I330" s="2">
        <v>1303</v>
      </c>
    </row>
    <row r="331" spans="1:9" x14ac:dyDescent="0.25">
      <c r="A331" t="s">
        <v>41</v>
      </c>
      <c r="B331" t="s">
        <v>42</v>
      </c>
      <c r="C331" t="s">
        <v>86</v>
      </c>
      <c r="D331" t="s">
        <v>87</v>
      </c>
      <c r="E331" s="3">
        <v>1606</v>
      </c>
      <c r="F331" s="1">
        <v>6.6986444212721596E-2</v>
      </c>
      <c r="G331" s="3">
        <v>175</v>
      </c>
      <c r="H331" s="1">
        <v>6.8412822517591898E-2</v>
      </c>
      <c r="I331" s="2">
        <v>1055</v>
      </c>
    </row>
    <row r="332" spans="1:9" x14ac:dyDescent="0.25">
      <c r="A332" t="s">
        <v>41</v>
      </c>
      <c r="B332" t="s">
        <v>42</v>
      </c>
      <c r="C332" t="s">
        <v>88</v>
      </c>
      <c r="D332" t="s">
        <v>89</v>
      </c>
      <c r="E332" s="3">
        <v>1601</v>
      </c>
      <c r="F332" s="1">
        <v>6.6777893639207497E-2</v>
      </c>
      <c r="G332" s="3">
        <v>218</v>
      </c>
      <c r="H332" s="1">
        <v>8.5222830336200206E-2</v>
      </c>
      <c r="I332" s="2">
        <v>974</v>
      </c>
    </row>
    <row r="333" spans="1:9" x14ac:dyDescent="0.25">
      <c r="A333" t="s">
        <v>41</v>
      </c>
      <c r="B333" t="s">
        <v>42</v>
      </c>
      <c r="C333" t="s">
        <v>92</v>
      </c>
      <c r="D333" t="s">
        <v>93</v>
      </c>
      <c r="E333" s="3">
        <v>1515</v>
      </c>
      <c r="F333" s="1">
        <v>6.3190823774765398E-2</v>
      </c>
      <c r="G333" s="3">
        <v>103</v>
      </c>
      <c r="H333" s="1">
        <v>4.0265832681782597E-2</v>
      </c>
      <c r="I333" s="2">
        <v>1186</v>
      </c>
    </row>
    <row r="334" spans="1:9" x14ac:dyDescent="0.25">
      <c r="A334" t="s">
        <v>41</v>
      </c>
      <c r="B334" t="s">
        <v>42</v>
      </c>
      <c r="C334" t="s">
        <v>94</v>
      </c>
      <c r="D334" t="s">
        <v>95</v>
      </c>
      <c r="E334" s="3">
        <v>1170</v>
      </c>
      <c r="F334" s="1">
        <v>4.8800834202294099E-2</v>
      </c>
      <c r="G334" s="3">
        <v>158</v>
      </c>
      <c r="H334" s="1">
        <v>6.1767005473025799E-2</v>
      </c>
      <c r="I334" s="2">
        <v>1357</v>
      </c>
    </row>
    <row r="335" spans="1:9" x14ac:dyDescent="0.25">
      <c r="A335" t="s">
        <v>41</v>
      </c>
      <c r="B335" t="s">
        <v>42</v>
      </c>
      <c r="C335" t="s">
        <v>98</v>
      </c>
      <c r="D335" t="s">
        <v>99</v>
      </c>
      <c r="E335" s="3">
        <v>1064</v>
      </c>
      <c r="F335" s="1">
        <v>4.4379562043795603E-2</v>
      </c>
      <c r="G335" s="3">
        <v>133</v>
      </c>
      <c r="H335" s="1">
        <v>5.1993745113369801E-2</v>
      </c>
      <c r="I335" s="2">
        <v>1371</v>
      </c>
    </row>
    <row r="336" spans="1:9" x14ac:dyDescent="0.25">
      <c r="A336" t="s">
        <v>41</v>
      </c>
      <c r="B336" t="s">
        <v>42</v>
      </c>
      <c r="C336" t="s">
        <v>100</v>
      </c>
      <c r="D336" t="s">
        <v>101</v>
      </c>
      <c r="E336" s="3">
        <v>913</v>
      </c>
      <c r="F336" s="1">
        <v>3.80813347236705E-2</v>
      </c>
      <c r="G336" s="3">
        <v>305</v>
      </c>
      <c r="H336" s="1">
        <v>0.119233776387803</v>
      </c>
      <c r="I336" s="2">
        <v>1562</v>
      </c>
    </row>
    <row r="337" spans="1:9" x14ac:dyDescent="0.25">
      <c r="A337" t="s">
        <v>41</v>
      </c>
      <c r="B337" t="s">
        <v>42</v>
      </c>
      <c r="C337" t="s">
        <v>96</v>
      </c>
      <c r="D337" t="s">
        <v>97</v>
      </c>
      <c r="E337" s="3">
        <v>764</v>
      </c>
      <c r="F337" s="1">
        <v>3.1866527632951003E-2</v>
      </c>
      <c r="G337" s="3">
        <v>208</v>
      </c>
      <c r="H337" s="1">
        <v>8.1313526192337796E-2</v>
      </c>
      <c r="I337" s="2">
        <v>819</v>
      </c>
    </row>
    <row r="338" spans="1:9" x14ac:dyDescent="0.25">
      <c r="A338" t="s">
        <v>41</v>
      </c>
      <c r="B338" t="s">
        <v>42</v>
      </c>
      <c r="C338" t="s">
        <v>102</v>
      </c>
      <c r="D338" t="s">
        <v>103</v>
      </c>
      <c r="E338" s="3">
        <v>549</v>
      </c>
      <c r="F338" s="1">
        <v>2.2898852971845698E-2</v>
      </c>
      <c r="G338" s="3">
        <v>44</v>
      </c>
      <c r="H338" s="1">
        <v>1.7200938232994501E-2</v>
      </c>
      <c r="I338" s="2">
        <v>331</v>
      </c>
    </row>
    <row r="339" spans="1:9" x14ac:dyDescent="0.25">
      <c r="A339" t="s">
        <v>41</v>
      </c>
      <c r="B339" t="s">
        <v>42</v>
      </c>
      <c r="C339" t="s">
        <v>108</v>
      </c>
      <c r="D339" t="s">
        <v>109</v>
      </c>
      <c r="E339" s="3">
        <v>531</v>
      </c>
      <c r="F339" s="1">
        <v>2.2148070907194999E-2</v>
      </c>
      <c r="G339" s="3">
        <v>32</v>
      </c>
      <c r="H339" s="1">
        <v>1.2509773260359699E-2</v>
      </c>
      <c r="I339" s="2">
        <v>772</v>
      </c>
    </row>
    <row r="340" spans="1:9" x14ac:dyDescent="0.25">
      <c r="A340" t="s">
        <v>41</v>
      </c>
      <c r="B340" t="s">
        <v>42</v>
      </c>
      <c r="C340" t="s">
        <v>112</v>
      </c>
      <c r="D340" t="s">
        <v>113</v>
      </c>
      <c r="E340" s="3">
        <v>242</v>
      </c>
      <c r="F340" s="1">
        <v>1.00938477580813E-2</v>
      </c>
      <c r="G340" s="3">
        <v>141</v>
      </c>
      <c r="H340" s="1">
        <v>5.51211884284597E-2</v>
      </c>
      <c r="I340" s="2">
        <v>976</v>
      </c>
    </row>
    <row r="341" spans="1:9" x14ac:dyDescent="0.25">
      <c r="A341" t="s">
        <v>41</v>
      </c>
      <c r="B341" t="s">
        <v>42</v>
      </c>
      <c r="C341" t="s">
        <v>110</v>
      </c>
      <c r="D341" t="s">
        <v>111</v>
      </c>
      <c r="E341" s="3">
        <v>161</v>
      </c>
      <c r="F341" s="1">
        <v>6.71532846715328E-3</v>
      </c>
      <c r="G341" s="3">
        <v>42</v>
      </c>
      <c r="H341" s="1">
        <v>1.6419077404222E-2</v>
      </c>
      <c r="I341" s="2">
        <v>2809</v>
      </c>
    </row>
    <row r="342" spans="1:9" x14ac:dyDescent="0.25">
      <c r="A342" t="s">
        <v>41</v>
      </c>
      <c r="B342" t="s">
        <v>42</v>
      </c>
      <c r="C342" t="s">
        <v>116</v>
      </c>
      <c r="D342" t="s">
        <v>117</v>
      </c>
      <c r="E342" s="3">
        <v>160</v>
      </c>
      <c r="F342" s="1">
        <v>6.6736183524504699E-3</v>
      </c>
      <c r="G342" s="3">
        <v>7</v>
      </c>
      <c r="H342" s="1">
        <v>2.73651290070367E-3</v>
      </c>
      <c r="I342" s="2">
        <v>1739</v>
      </c>
    </row>
    <row r="343" spans="1:9" x14ac:dyDescent="0.25">
      <c r="A343" t="s">
        <v>41</v>
      </c>
      <c r="B343" t="s">
        <v>42</v>
      </c>
      <c r="C343" t="s">
        <v>114</v>
      </c>
      <c r="D343" t="s">
        <v>115</v>
      </c>
      <c r="E343" s="3">
        <v>35</v>
      </c>
      <c r="F343" s="1">
        <v>1.4598540145985401E-3</v>
      </c>
      <c r="G343" s="3">
        <v>13</v>
      </c>
      <c r="H343" s="1">
        <v>5.0820953870211096E-3</v>
      </c>
      <c r="I343" s="2">
        <v>3546</v>
      </c>
    </row>
    <row r="344" spans="1:9" x14ac:dyDescent="0.25">
      <c r="A344" t="s">
        <v>43</v>
      </c>
      <c r="B344" t="s">
        <v>44</v>
      </c>
      <c r="C344" t="s">
        <v>82</v>
      </c>
      <c r="D344" t="s">
        <v>83</v>
      </c>
      <c r="E344" s="3">
        <v>2205</v>
      </c>
      <c r="F344" s="1">
        <v>0.20731477999247799</v>
      </c>
      <c r="G344" s="3">
        <v>212</v>
      </c>
      <c r="H344" s="1">
        <v>0.14804469273743001</v>
      </c>
      <c r="I344" s="2">
        <v>659</v>
      </c>
    </row>
    <row r="345" spans="1:9" x14ac:dyDescent="0.25">
      <c r="A345" t="s">
        <v>43</v>
      </c>
      <c r="B345" t="s">
        <v>44</v>
      </c>
      <c r="C345" t="s">
        <v>84</v>
      </c>
      <c r="D345" t="s">
        <v>85</v>
      </c>
      <c r="E345" s="3">
        <v>2073</v>
      </c>
      <c r="F345" s="1">
        <v>0.194904099285446</v>
      </c>
      <c r="G345" s="3">
        <v>137</v>
      </c>
      <c r="H345" s="1">
        <v>9.5670391061452503E-2</v>
      </c>
      <c r="I345" s="2">
        <v>585</v>
      </c>
    </row>
    <row r="346" spans="1:9" x14ac:dyDescent="0.25">
      <c r="A346" t="s">
        <v>43</v>
      </c>
      <c r="B346" t="s">
        <v>44</v>
      </c>
      <c r="C346" t="s">
        <v>86</v>
      </c>
      <c r="D346" t="s">
        <v>87</v>
      </c>
      <c r="E346" s="3">
        <v>1402</v>
      </c>
      <c r="F346" s="1">
        <v>0.13181647235802901</v>
      </c>
      <c r="G346" s="3">
        <v>120</v>
      </c>
      <c r="H346" s="1">
        <v>8.3798882681564199E-2</v>
      </c>
      <c r="I346" s="2">
        <v>942</v>
      </c>
    </row>
    <row r="347" spans="1:9" x14ac:dyDescent="0.25">
      <c r="A347" t="s">
        <v>43</v>
      </c>
      <c r="B347" t="s">
        <v>44</v>
      </c>
      <c r="C347" t="s">
        <v>90</v>
      </c>
      <c r="D347" t="s">
        <v>91</v>
      </c>
      <c r="E347" s="3">
        <v>1059</v>
      </c>
      <c r="F347" s="1">
        <v>9.9567506581421605E-2</v>
      </c>
      <c r="G347" s="3">
        <v>262</v>
      </c>
      <c r="H347" s="1">
        <v>0.18296089385474901</v>
      </c>
      <c r="I347" s="2">
        <v>916</v>
      </c>
    </row>
    <row r="348" spans="1:9" x14ac:dyDescent="0.25">
      <c r="A348" t="s">
        <v>43</v>
      </c>
      <c r="B348" t="s">
        <v>44</v>
      </c>
      <c r="C348" t="s">
        <v>100</v>
      </c>
      <c r="D348" t="s">
        <v>101</v>
      </c>
      <c r="E348" s="3">
        <v>1052</v>
      </c>
      <c r="F348" s="1">
        <v>9.8909364422715307E-2</v>
      </c>
      <c r="G348" s="3">
        <v>133</v>
      </c>
      <c r="H348" s="1">
        <v>9.2877094972067004E-2</v>
      </c>
      <c r="I348" s="2">
        <v>1171</v>
      </c>
    </row>
    <row r="349" spans="1:9" x14ac:dyDescent="0.25">
      <c r="A349" t="s">
        <v>43</v>
      </c>
      <c r="B349" t="s">
        <v>44</v>
      </c>
      <c r="C349" t="s">
        <v>96</v>
      </c>
      <c r="D349" t="s">
        <v>97</v>
      </c>
      <c r="E349" s="3">
        <v>517</v>
      </c>
      <c r="F349" s="1">
        <v>4.8608499435878201E-2</v>
      </c>
      <c r="G349" s="3">
        <v>130</v>
      </c>
      <c r="H349" s="1">
        <v>9.0782122905027907E-2</v>
      </c>
      <c r="I349" s="2">
        <v>809</v>
      </c>
    </row>
    <row r="350" spans="1:9" x14ac:dyDescent="0.25">
      <c r="A350" t="s">
        <v>43</v>
      </c>
      <c r="B350" t="s">
        <v>44</v>
      </c>
      <c r="C350" t="s">
        <v>102</v>
      </c>
      <c r="D350" t="s">
        <v>103</v>
      </c>
      <c r="E350" s="3">
        <v>430</v>
      </c>
      <c r="F350" s="1">
        <v>4.0428732606242898E-2</v>
      </c>
      <c r="G350" s="3">
        <v>23</v>
      </c>
      <c r="H350" s="1">
        <v>1.6061452513966502E-2</v>
      </c>
      <c r="I350" s="2">
        <v>919</v>
      </c>
    </row>
    <row r="351" spans="1:9" x14ac:dyDescent="0.25">
      <c r="A351" t="s">
        <v>43</v>
      </c>
      <c r="B351" t="s">
        <v>44</v>
      </c>
      <c r="C351" t="s">
        <v>88</v>
      </c>
      <c r="D351" t="s">
        <v>89</v>
      </c>
      <c r="E351" s="3">
        <v>411</v>
      </c>
      <c r="F351" s="1">
        <v>3.8642346746897302E-2</v>
      </c>
      <c r="G351" s="3">
        <v>92</v>
      </c>
      <c r="H351" s="1">
        <v>6.4245810055865896E-2</v>
      </c>
      <c r="I351" s="2">
        <v>836</v>
      </c>
    </row>
    <row r="352" spans="1:9" x14ac:dyDescent="0.25">
      <c r="A352" t="s">
        <v>43</v>
      </c>
      <c r="B352" t="s">
        <v>44</v>
      </c>
      <c r="C352" t="s">
        <v>80</v>
      </c>
      <c r="D352" t="s">
        <v>81</v>
      </c>
      <c r="E352" s="3">
        <v>404</v>
      </c>
      <c r="F352" s="1">
        <v>3.7984204588191101E-2</v>
      </c>
      <c r="G352" s="3">
        <v>31</v>
      </c>
      <c r="H352" s="1">
        <v>2.16480446927374E-2</v>
      </c>
      <c r="I352" s="2">
        <v>835</v>
      </c>
    </row>
    <row r="353" spans="1:9" x14ac:dyDescent="0.25">
      <c r="A353" t="s">
        <v>43</v>
      </c>
      <c r="B353" t="s">
        <v>44</v>
      </c>
      <c r="C353" t="s">
        <v>112</v>
      </c>
      <c r="D353" t="s">
        <v>113</v>
      </c>
      <c r="E353" s="3">
        <v>281</v>
      </c>
      <c r="F353" s="1">
        <v>2.6419706656637801E-2</v>
      </c>
      <c r="G353" s="3">
        <v>102</v>
      </c>
      <c r="H353" s="1">
        <v>7.1229050279329603E-2</v>
      </c>
      <c r="I353" s="2">
        <v>893</v>
      </c>
    </row>
    <row r="354" spans="1:9" x14ac:dyDescent="0.25">
      <c r="A354" t="s">
        <v>43</v>
      </c>
      <c r="B354" t="s">
        <v>44</v>
      </c>
      <c r="C354" t="s">
        <v>98</v>
      </c>
      <c r="D354" t="s">
        <v>99</v>
      </c>
      <c r="E354" s="3">
        <v>239</v>
      </c>
      <c r="F354" s="1">
        <v>2.24708537044002E-2</v>
      </c>
      <c r="G354" s="3">
        <v>61</v>
      </c>
      <c r="H354" s="1">
        <v>4.2597765363128502E-2</v>
      </c>
      <c r="I354" s="2">
        <v>1485</v>
      </c>
    </row>
    <row r="355" spans="1:9" x14ac:dyDescent="0.25">
      <c r="A355" t="s">
        <v>43</v>
      </c>
      <c r="B355" t="s">
        <v>44</v>
      </c>
      <c r="C355" t="s">
        <v>94</v>
      </c>
      <c r="D355" t="s">
        <v>95</v>
      </c>
      <c r="E355" s="3">
        <v>156</v>
      </c>
      <c r="F355" s="1">
        <v>1.4667168108311399E-2</v>
      </c>
      <c r="G355" s="3">
        <v>39</v>
      </c>
      <c r="H355" s="1">
        <v>2.72346368715084E-2</v>
      </c>
      <c r="I355" s="2">
        <v>1201</v>
      </c>
    </row>
    <row r="356" spans="1:9" x14ac:dyDescent="0.25">
      <c r="A356" t="s">
        <v>43</v>
      </c>
      <c r="B356" t="s">
        <v>44</v>
      </c>
      <c r="C356" t="s">
        <v>92</v>
      </c>
      <c r="D356" t="s">
        <v>93</v>
      </c>
      <c r="E356" s="3">
        <v>153</v>
      </c>
      <c r="F356" s="1">
        <v>1.4385107183151599E-2</v>
      </c>
      <c r="G356" s="3">
        <v>23</v>
      </c>
      <c r="H356" s="1">
        <v>1.6061452513966502E-2</v>
      </c>
      <c r="I356" s="2">
        <v>1080</v>
      </c>
    </row>
    <row r="357" spans="1:9" x14ac:dyDescent="0.25">
      <c r="A357" t="s">
        <v>43</v>
      </c>
      <c r="B357" t="s">
        <v>44</v>
      </c>
      <c r="C357" t="s">
        <v>110</v>
      </c>
      <c r="D357" t="s">
        <v>111</v>
      </c>
      <c r="E357" s="3">
        <v>90</v>
      </c>
      <c r="F357" s="1">
        <v>8.4618277547950406E-3</v>
      </c>
      <c r="G357" s="3">
        <v>20</v>
      </c>
      <c r="H357" s="1">
        <v>1.3966480446927399E-2</v>
      </c>
      <c r="I357" s="2">
        <v>833</v>
      </c>
    </row>
    <row r="358" spans="1:9" x14ac:dyDescent="0.25">
      <c r="A358" t="s">
        <v>43</v>
      </c>
      <c r="B358" t="s">
        <v>44</v>
      </c>
      <c r="C358" t="s">
        <v>108</v>
      </c>
      <c r="D358" t="s">
        <v>109</v>
      </c>
      <c r="E358" s="3">
        <v>54</v>
      </c>
      <c r="F358" s="1">
        <v>5.0770966528770204E-3</v>
      </c>
      <c r="G358" s="3">
        <v>11</v>
      </c>
      <c r="H358" s="1">
        <v>7.6815642458100599E-3</v>
      </c>
      <c r="I358" s="2">
        <v>431</v>
      </c>
    </row>
    <row r="359" spans="1:9" x14ac:dyDescent="0.25">
      <c r="A359" t="s">
        <v>43</v>
      </c>
      <c r="B359" t="s">
        <v>44</v>
      </c>
      <c r="C359" t="s">
        <v>104</v>
      </c>
      <c r="D359" t="s">
        <v>105</v>
      </c>
      <c r="E359" s="3">
        <v>39</v>
      </c>
      <c r="F359" s="1">
        <v>3.6667920270778498E-3</v>
      </c>
      <c r="G359" s="3">
        <v>12</v>
      </c>
      <c r="H359" s="1">
        <v>8.3798882681564192E-3</v>
      </c>
      <c r="I359" s="2">
        <v>668</v>
      </c>
    </row>
    <row r="360" spans="1:9" x14ac:dyDescent="0.25">
      <c r="A360" t="s">
        <v>43</v>
      </c>
      <c r="B360" t="s">
        <v>44</v>
      </c>
      <c r="C360" t="s">
        <v>106</v>
      </c>
      <c r="D360" t="s">
        <v>107</v>
      </c>
      <c r="E360" s="3">
        <v>12</v>
      </c>
      <c r="F360" s="1">
        <v>1.1282437006393401E-3</v>
      </c>
      <c r="G360" s="3">
        <v>4</v>
      </c>
      <c r="H360" s="1">
        <v>2.7932960893854702E-3</v>
      </c>
      <c r="I360" s="2">
        <v>613</v>
      </c>
    </row>
    <row r="361" spans="1:9" x14ac:dyDescent="0.25">
      <c r="A361" t="s">
        <v>45</v>
      </c>
      <c r="B361" t="s">
        <v>46</v>
      </c>
      <c r="C361" t="s">
        <v>86</v>
      </c>
      <c r="D361" t="s">
        <v>87</v>
      </c>
      <c r="E361" s="3">
        <v>579</v>
      </c>
      <c r="F361" s="1">
        <v>0.16604531115572099</v>
      </c>
      <c r="G361" s="3">
        <v>62</v>
      </c>
      <c r="H361" s="1">
        <v>0.11460258780037</v>
      </c>
      <c r="I361" s="2">
        <v>901</v>
      </c>
    </row>
    <row r="362" spans="1:9" x14ac:dyDescent="0.25">
      <c r="A362" t="s">
        <v>45</v>
      </c>
      <c r="B362" t="s">
        <v>46</v>
      </c>
      <c r="C362" t="s">
        <v>82</v>
      </c>
      <c r="D362" t="s">
        <v>83</v>
      </c>
      <c r="E362" s="3">
        <v>523</v>
      </c>
      <c r="F362" s="1">
        <v>0.14998566102666999</v>
      </c>
      <c r="G362" s="3">
        <v>57</v>
      </c>
      <c r="H362" s="1">
        <v>0.105360443622921</v>
      </c>
      <c r="I362" s="2">
        <v>473</v>
      </c>
    </row>
    <row r="363" spans="1:9" x14ac:dyDescent="0.25">
      <c r="A363" t="s">
        <v>45</v>
      </c>
      <c r="B363" t="s">
        <v>46</v>
      </c>
      <c r="C363" t="s">
        <v>80</v>
      </c>
      <c r="D363" t="s">
        <v>81</v>
      </c>
      <c r="E363" s="3">
        <v>484</v>
      </c>
      <c r="F363" s="1">
        <v>0.13880126182965299</v>
      </c>
      <c r="G363" s="3">
        <v>15</v>
      </c>
      <c r="H363" s="1">
        <v>2.7726432532347502E-2</v>
      </c>
      <c r="I363" s="2">
        <v>1121</v>
      </c>
    </row>
    <row r="364" spans="1:9" x14ac:dyDescent="0.25">
      <c r="A364" t="s">
        <v>45</v>
      </c>
      <c r="B364" t="s">
        <v>46</v>
      </c>
      <c r="C364" t="s">
        <v>84</v>
      </c>
      <c r="D364" t="s">
        <v>85</v>
      </c>
      <c r="E364" s="3">
        <v>411</v>
      </c>
      <c r="F364" s="1">
        <v>0.117866360768569</v>
      </c>
      <c r="G364" s="3">
        <v>42</v>
      </c>
      <c r="H364" s="1">
        <v>7.7634011090572996E-2</v>
      </c>
      <c r="I364" s="2">
        <v>435</v>
      </c>
    </row>
    <row r="365" spans="1:9" x14ac:dyDescent="0.25">
      <c r="A365" t="s">
        <v>45</v>
      </c>
      <c r="B365" t="s">
        <v>46</v>
      </c>
      <c r="C365" t="s">
        <v>90</v>
      </c>
      <c r="D365" t="s">
        <v>91</v>
      </c>
      <c r="E365" s="3">
        <v>308</v>
      </c>
      <c r="F365" s="1">
        <v>8.83280757097792E-2</v>
      </c>
      <c r="G365" s="3">
        <v>87</v>
      </c>
      <c r="H365" s="1">
        <v>0.16081330868761601</v>
      </c>
      <c r="I365" s="2">
        <v>1018</v>
      </c>
    </row>
    <row r="366" spans="1:9" x14ac:dyDescent="0.25">
      <c r="A366" t="s">
        <v>45</v>
      </c>
      <c r="B366" t="s">
        <v>46</v>
      </c>
      <c r="C366" t="s">
        <v>102</v>
      </c>
      <c r="D366" t="s">
        <v>103</v>
      </c>
      <c r="E366" s="3">
        <v>154</v>
      </c>
      <c r="F366" s="1">
        <v>4.41640378548896E-2</v>
      </c>
      <c r="G366" s="3">
        <v>15</v>
      </c>
      <c r="H366" s="1">
        <v>2.7726432532347502E-2</v>
      </c>
      <c r="I366" s="2">
        <v>399</v>
      </c>
    </row>
    <row r="367" spans="1:9" x14ac:dyDescent="0.25">
      <c r="A367" t="s">
        <v>45</v>
      </c>
      <c r="B367" t="s">
        <v>46</v>
      </c>
      <c r="C367" t="s">
        <v>96</v>
      </c>
      <c r="D367" t="s">
        <v>97</v>
      </c>
      <c r="E367" s="3">
        <v>152</v>
      </c>
      <c r="F367" s="1">
        <v>4.3590478921709197E-2</v>
      </c>
      <c r="G367" s="3">
        <v>51</v>
      </c>
      <c r="H367" s="1">
        <v>9.4269870609981501E-2</v>
      </c>
      <c r="I367" s="2">
        <v>817</v>
      </c>
    </row>
    <row r="368" spans="1:9" x14ac:dyDescent="0.25">
      <c r="A368" t="s">
        <v>45</v>
      </c>
      <c r="B368" t="s">
        <v>46</v>
      </c>
      <c r="C368" t="s">
        <v>88</v>
      </c>
      <c r="D368" t="s">
        <v>89</v>
      </c>
      <c r="E368" s="3">
        <v>98</v>
      </c>
      <c r="F368" s="1">
        <v>2.81043877258388E-2</v>
      </c>
      <c r="G368" s="3">
        <v>32</v>
      </c>
      <c r="H368" s="1">
        <v>5.9149722735674697E-2</v>
      </c>
      <c r="I368" s="2">
        <v>756</v>
      </c>
    </row>
    <row r="369" spans="1:9" x14ac:dyDescent="0.25">
      <c r="A369" t="s">
        <v>45</v>
      </c>
      <c r="B369" t="s">
        <v>46</v>
      </c>
      <c r="C369" t="s">
        <v>100</v>
      </c>
      <c r="D369" t="s">
        <v>101</v>
      </c>
      <c r="E369" s="3">
        <v>93</v>
      </c>
      <c r="F369" s="1">
        <v>2.6670490392887901E-2</v>
      </c>
      <c r="G369" s="3">
        <v>59</v>
      </c>
      <c r="H369" s="1">
        <v>0.1090573012939</v>
      </c>
      <c r="I369" s="2">
        <v>1293</v>
      </c>
    </row>
    <row r="370" spans="1:9" x14ac:dyDescent="0.25">
      <c r="A370" t="s">
        <v>45</v>
      </c>
      <c r="B370" t="s">
        <v>46</v>
      </c>
      <c r="C370" t="s">
        <v>92</v>
      </c>
      <c r="D370" t="s">
        <v>93</v>
      </c>
      <c r="E370" s="3">
        <v>63</v>
      </c>
      <c r="F370" s="1">
        <v>1.8067106395182098E-2</v>
      </c>
      <c r="G370" s="3">
        <v>16</v>
      </c>
      <c r="H370" s="1">
        <v>2.95748613678373E-2</v>
      </c>
      <c r="I370" s="2">
        <v>1226</v>
      </c>
    </row>
    <row r="371" spans="1:9" x14ac:dyDescent="0.25">
      <c r="A371" t="s">
        <v>45</v>
      </c>
      <c r="B371" t="s">
        <v>46</v>
      </c>
      <c r="C371" t="s">
        <v>94</v>
      </c>
      <c r="D371" t="s">
        <v>95</v>
      </c>
      <c r="E371" s="3">
        <v>46</v>
      </c>
      <c r="F371" s="1">
        <v>1.3191855463148799E-2</v>
      </c>
      <c r="G371" s="3">
        <v>12</v>
      </c>
      <c r="H371" s="1">
        <v>2.2181146025878E-2</v>
      </c>
      <c r="I371" s="2">
        <v>1299</v>
      </c>
    </row>
    <row r="372" spans="1:9" x14ac:dyDescent="0.25">
      <c r="A372" t="s">
        <v>45</v>
      </c>
      <c r="B372" t="s">
        <v>46</v>
      </c>
      <c r="C372" t="s">
        <v>98</v>
      </c>
      <c r="D372" t="s">
        <v>99</v>
      </c>
      <c r="E372" s="3">
        <v>42</v>
      </c>
      <c r="F372" s="1">
        <v>1.20447375967881E-2</v>
      </c>
      <c r="G372" s="3">
        <v>15</v>
      </c>
      <c r="H372" s="1">
        <v>2.7726432532347502E-2</v>
      </c>
      <c r="I372" s="2">
        <v>1195</v>
      </c>
    </row>
    <row r="373" spans="1:9" x14ac:dyDescent="0.25">
      <c r="A373" t="s">
        <v>45</v>
      </c>
      <c r="B373" t="s">
        <v>46</v>
      </c>
      <c r="C373" t="s">
        <v>110</v>
      </c>
      <c r="D373" t="s">
        <v>111</v>
      </c>
      <c r="E373" s="3">
        <v>29</v>
      </c>
      <c r="F373" s="1">
        <v>8.3166045311155699E-3</v>
      </c>
      <c r="G373" s="3">
        <v>22</v>
      </c>
      <c r="H373" s="1">
        <v>4.06654343807763E-2</v>
      </c>
      <c r="I373" s="2">
        <v>2269</v>
      </c>
    </row>
    <row r="374" spans="1:9" x14ac:dyDescent="0.25">
      <c r="A374" t="s">
        <v>45</v>
      </c>
      <c r="B374" t="s">
        <v>46</v>
      </c>
      <c r="C374" t="s">
        <v>112</v>
      </c>
      <c r="D374" t="s">
        <v>113</v>
      </c>
      <c r="E374" s="3">
        <v>26</v>
      </c>
      <c r="F374" s="1">
        <v>7.4562661313449996E-3</v>
      </c>
      <c r="G374" s="3">
        <v>25</v>
      </c>
      <c r="H374" s="1">
        <v>4.6210720887245801E-2</v>
      </c>
      <c r="I374" s="2">
        <v>3500</v>
      </c>
    </row>
    <row r="375" spans="1:9" x14ac:dyDescent="0.25">
      <c r="A375" t="s">
        <v>45</v>
      </c>
      <c r="B375" t="s">
        <v>46</v>
      </c>
      <c r="C375" t="s">
        <v>104</v>
      </c>
      <c r="D375" t="s">
        <v>105</v>
      </c>
      <c r="E375" s="3">
        <v>19</v>
      </c>
      <c r="F375" s="1">
        <v>5.4488098652136496E-3</v>
      </c>
      <c r="G375" s="3">
        <v>9</v>
      </c>
      <c r="H375" s="1">
        <v>1.6635859519408502E-2</v>
      </c>
      <c r="I375" s="2">
        <v>948</v>
      </c>
    </row>
    <row r="376" spans="1:9" x14ac:dyDescent="0.25">
      <c r="A376" t="s">
        <v>47</v>
      </c>
      <c r="B376" t="s">
        <v>48</v>
      </c>
      <c r="C376" t="s">
        <v>80</v>
      </c>
      <c r="D376" t="s">
        <v>81</v>
      </c>
      <c r="E376" s="3">
        <v>4997</v>
      </c>
      <c r="F376" s="1">
        <v>0.38264798223447399</v>
      </c>
      <c r="G376" s="3">
        <v>52</v>
      </c>
      <c r="H376" s="1">
        <v>5.5793991416309002E-2</v>
      </c>
      <c r="I376" s="2">
        <v>1072</v>
      </c>
    </row>
    <row r="377" spans="1:9" x14ac:dyDescent="0.25">
      <c r="A377" t="s">
        <v>47</v>
      </c>
      <c r="B377" t="s">
        <v>48</v>
      </c>
      <c r="C377" t="s">
        <v>82</v>
      </c>
      <c r="D377" t="s">
        <v>83</v>
      </c>
      <c r="E377" s="3">
        <v>2285</v>
      </c>
      <c r="F377" s="1">
        <v>0.17497511294892401</v>
      </c>
      <c r="G377" s="3">
        <v>142</v>
      </c>
      <c r="H377" s="1">
        <v>0.152360515021459</v>
      </c>
      <c r="I377" s="2">
        <v>602</v>
      </c>
    </row>
    <row r="378" spans="1:9" x14ac:dyDescent="0.25">
      <c r="A378" t="s">
        <v>47</v>
      </c>
      <c r="B378" t="s">
        <v>48</v>
      </c>
      <c r="C378" t="s">
        <v>86</v>
      </c>
      <c r="D378" t="s">
        <v>87</v>
      </c>
      <c r="E378" s="3">
        <v>1557</v>
      </c>
      <c r="F378" s="1">
        <v>0.119228118538939</v>
      </c>
      <c r="G378" s="3">
        <v>105</v>
      </c>
      <c r="H378" s="1">
        <v>0.112660944206009</v>
      </c>
      <c r="I378" s="2">
        <v>885</v>
      </c>
    </row>
    <row r="379" spans="1:9" x14ac:dyDescent="0.25">
      <c r="A379" t="s">
        <v>47</v>
      </c>
      <c r="B379" t="s">
        <v>48</v>
      </c>
      <c r="C379" t="s">
        <v>84</v>
      </c>
      <c r="D379" t="s">
        <v>85</v>
      </c>
      <c r="E379" s="3">
        <v>1239</v>
      </c>
      <c r="F379" s="1">
        <v>9.4877096255455998E-2</v>
      </c>
      <c r="G379" s="3">
        <v>95</v>
      </c>
      <c r="H379" s="1">
        <v>0.101931330472103</v>
      </c>
      <c r="I379" s="2">
        <v>380</v>
      </c>
    </row>
    <row r="380" spans="1:9" x14ac:dyDescent="0.25">
      <c r="A380" t="s">
        <v>47</v>
      </c>
      <c r="B380" t="s">
        <v>48</v>
      </c>
      <c r="C380" t="s">
        <v>90</v>
      </c>
      <c r="D380" t="s">
        <v>91</v>
      </c>
      <c r="E380" s="3">
        <v>690</v>
      </c>
      <c r="F380" s="1">
        <v>5.2837123822651003E-2</v>
      </c>
      <c r="G380" s="3">
        <v>123</v>
      </c>
      <c r="H380" s="1">
        <v>0.13197424892703899</v>
      </c>
      <c r="I380" s="2">
        <v>1032</v>
      </c>
    </row>
    <row r="381" spans="1:9" x14ac:dyDescent="0.25">
      <c r="A381" t="s">
        <v>47</v>
      </c>
      <c r="B381" t="s">
        <v>48</v>
      </c>
      <c r="C381" t="s">
        <v>88</v>
      </c>
      <c r="D381" t="s">
        <v>89</v>
      </c>
      <c r="E381" s="3">
        <v>592</v>
      </c>
      <c r="F381" s="1">
        <v>4.5332720728999201E-2</v>
      </c>
      <c r="G381" s="3">
        <v>71</v>
      </c>
      <c r="H381" s="1">
        <v>7.6180257510729599E-2</v>
      </c>
      <c r="I381" s="2">
        <v>745</v>
      </c>
    </row>
    <row r="382" spans="1:9" x14ac:dyDescent="0.25">
      <c r="A382" t="s">
        <v>47</v>
      </c>
      <c r="B382" t="s">
        <v>48</v>
      </c>
      <c r="C382" t="s">
        <v>96</v>
      </c>
      <c r="D382" t="s">
        <v>97</v>
      </c>
      <c r="E382" s="3">
        <v>468</v>
      </c>
      <c r="F382" s="1">
        <v>3.5837353549276398E-2</v>
      </c>
      <c r="G382" s="3">
        <v>75</v>
      </c>
      <c r="H382" s="1">
        <v>8.0472103004291806E-2</v>
      </c>
      <c r="I382" s="2">
        <v>793</v>
      </c>
    </row>
    <row r="383" spans="1:9" x14ac:dyDescent="0.25">
      <c r="A383" t="s">
        <v>47</v>
      </c>
      <c r="B383" t="s">
        <v>48</v>
      </c>
      <c r="C383" t="s">
        <v>94</v>
      </c>
      <c r="D383" t="s">
        <v>95</v>
      </c>
      <c r="E383" s="3">
        <v>227</v>
      </c>
      <c r="F383" s="1">
        <v>1.73826479822345E-2</v>
      </c>
      <c r="G383" s="3">
        <v>40</v>
      </c>
      <c r="H383" s="1">
        <v>4.2918454935622297E-2</v>
      </c>
      <c r="I383" s="2">
        <v>1072</v>
      </c>
    </row>
    <row r="384" spans="1:9" x14ac:dyDescent="0.25">
      <c r="A384" t="s">
        <v>47</v>
      </c>
      <c r="B384" t="s">
        <v>48</v>
      </c>
      <c r="C384" t="s">
        <v>98</v>
      </c>
      <c r="D384" t="s">
        <v>99</v>
      </c>
      <c r="E384" s="3">
        <v>200</v>
      </c>
      <c r="F384" s="1">
        <v>1.53151083543916E-2</v>
      </c>
      <c r="G384" s="3">
        <v>44</v>
      </c>
      <c r="H384" s="1">
        <v>4.7210300429184601E-2</v>
      </c>
      <c r="I384" s="2">
        <v>1338</v>
      </c>
    </row>
    <row r="385" spans="1:9" x14ac:dyDescent="0.25">
      <c r="A385" t="s">
        <v>47</v>
      </c>
      <c r="B385" t="s">
        <v>48</v>
      </c>
      <c r="C385" t="s">
        <v>100</v>
      </c>
      <c r="D385" t="s">
        <v>101</v>
      </c>
      <c r="E385" s="3">
        <v>172</v>
      </c>
      <c r="F385" s="1">
        <v>1.31709931847768E-2</v>
      </c>
      <c r="G385" s="3">
        <v>71</v>
      </c>
      <c r="H385" s="1">
        <v>7.6180257510729599E-2</v>
      </c>
      <c r="I385" s="2">
        <v>1135</v>
      </c>
    </row>
    <row r="386" spans="1:9" x14ac:dyDescent="0.25">
      <c r="A386" t="s">
        <v>47</v>
      </c>
      <c r="B386" t="s">
        <v>48</v>
      </c>
      <c r="C386" t="s">
        <v>92</v>
      </c>
      <c r="D386" t="s">
        <v>93</v>
      </c>
      <c r="E386" s="3">
        <v>158</v>
      </c>
      <c r="F386" s="1">
        <v>1.20989355999694E-2</v>
      </c>
      <c r="G386" s="3">
        <v>26</v>
      </c>
      <c r="H386" s="1">
        <v>2.7896995708154501E-2</v>
      </c>
      <c r="I386" s="2">
        <v>1175</v>
      </c>
    </row>
    <row r="387" spans="1:9" x14ac:dyDescent="0.25">
      <c r="A387" t="s">
        <v>47</v>
      </c>
      <c r="B387" t="s">
        <v>48</v>
      </c>
      <c r="C387" t="s">
        <v>102</v>
      </c>
      <c r="D387" t="s">
        <v>103</v>
      </c>
      <c r="E387" s="3">
        <v>122</v>
      </c>
      <c r="F387" s="1">
        <v>9.3422160961788795E-3</v>
      </c>
      <c r="G387" s="3">
        <v>14</v>
      </c>
      <c r="H387" s="1">
        <v>1.5021459227467801E-2</v>
      </c>
      <c r="I387" s="2">
        <v>443</v>
      </c>
    </row>
    <row r="388" spans="1:9" x14ac:dyDescent="0.25">
      <c r="A388" t="s">
        <v>47</v>
      </c>
      <c r="B388" t="s">
        <v>48</v>
      </c>
      <c r="C388" t="s">
        <v>106</v>
      </c>
      <c r="D388" t="s">
        <v>107</v>
      </c>
      <c r="E388" s="3">
        <v>116</v>
      </c>
      <c r="F388" s="1">
        <v>8.8827628455471295E-3</v>
      </c>
      <c r="G388" s="3">
        <v>7</v>
      </c>
      <c r="H388" s="1">
        <v>7.5107296137339099E-3</v>
      </c>
      <c r="I388" s="2">
        <v>1129</v>
      </c>
    </row>
    <row r="389" spans="1:9" x14ac:dyDescent="0.25">
      <c r="A389" t="s">
        <v>47</v>
      </c>
      <c r="B389" t="s">
        <v>48</v>
      </c>
      <c r="C389" t="s">
        <v>112</v>
      </c>
      <c r="D389" t="s">
        <v>113</v>
      </c>
      <c r="E389" s="3">
        <v>69</v>
      </c>
      <c r="F389" s="1">
        <v>5.2837123822651001E-3</v>
      </c>
      <c r="G389" s="3">
        <v>33</v>
      </c>
      <c r="H389" s="1">
        <v>3.5407725321888399E-2</v>
      </c>
      <c r="I389" s="2">
        <v>835</v>
      </c>
    </row>
    <row r="390" spans="1:9" x14ac:dyDescent="0.25">
      <c r="A390" t="s">
        <v>47</v>
      </c>
      <c r="B390" t="s">
        <v>48</v>
      </c>
      <c r="C390" t="s">
        <v>108</v>
      </c>
      <c r="D390" t="s">
        <v>109</v>
      </c>
      <c r="E390" s="3">
        <v>57</v>
      </c>
      <c r="F390" s="1">
        <v>4.3648058810016096E-3</v>
      </c>
      <c r="G390" s="3">
        <v>4</v>
      </c>
      <c r="H390" s="1">
        <v>4.29184549356223E-3</v>
      </c>
      <c r="I390" s="2">
        <v>442</v>
      </c>
    </row>
    <row r="391" spans="1:9" x14ac:dyDescent="0.25">
      <c r="A391" t="s">
        <v>47</v>
      </c>
      <c r="B391" t="s">
        <v>48</v>
      </c>
      <c r="C391" t="s">
        <v>104</v>
      </c>
      <c r="D391" t="s">
        <v>105</v>
      </c>
      <c r="E391" s="3">
        <v>45</v>
      </c>
      <c r="F391" s="1">
        <v>3.44589937973811E-3</v>
      </c>
      <c r="G391" s="3">
        <v>7</v>
      </c>
      <c r="H391" s="1">
        <v>7.5107296137339099E-3</v>
      </c>
      <c r="I391" s="2">
        <v>528</v>
      </c>
    </row>
    <row r="392" spans="1:9" x14ac:dyDescent="0.25">
      <c r="A392" t="s">
        <v>47</v>
      </c>
      <c r="B392" t="s">
        <v>48</v>
      </c>
      <c r="C392" t="s">
        <v>110</v>
      </c>
      <c r="D392" t="s">
        <v>111</v>
      </c>
      <c r="E392" s="3">
        <v>43</v>
      </c>
      <c r="F392" s="1">
        <v>3.2927482961942001E-3</v>
      </c>
      <c r="G392" s="3">
        <v>12</v>
      </c>
      <c r="H392" s="1">
        <v>1.28755364806867E-2</v>
      </c>
      <c r="I392" s="2">
        <v>730</v>
      </c>
    </row>
    <row r="393" spans="1:9" x14ac:dyDescent="0.25">
      <c r="A393" t="s">
        <v>49</v>
      </c>
      <c r="B393" t="s">
        <v>50</v>
      </c>
      <c r="C393" t="s">
        <v>98</v>
      </c>
      <c r="D393" t="s">
        <v>99</v>
      </c>
      <c r="E393" s="3">
        <v>86551</v>
      </c>
      <c r="F393" s="1">
        <v>0.12246338875132599</v>
      </c>
      <c r="G393" s="3">
        <v>3580</v>
      </c>
      <c r="H393" s="1">
        <v>6.7815874218601996E-2</v>
      </c>
      <c r="I393" s="2">
        <v>2430</v>
      </c>
    </row>
    <row r="394" spans="1:9" x14ac:dyDescent="0.25">
      <c r="A394" t="s">
        <v>49</v>
      </c>
      <c r="B394" t="s">
        <v>50</v>
      </c>
      <c r="C394" t="s">
        <v>100</v>
      </c>
      <c r="D394" t="s">
        <v>101</v>
      </c>
      <c r="E394" s="3">
        <v>70531</v>
      </c>
      <c r="F394" s="1">
        <v>9.9796250442164794E-2</v>
      </c>
      <c r="G394" s="3">
        <v>10162</v>
      </c>
      <c r="H394" s="1">
        <v>0.19249857927637801</v>
      </c>
      <c r="I394" s="2">
        <v>2208</v>
      </c>
    </row>
    <row r="395" spans="1:9" x14ac:dyDescent="0.25">
      <c r="A395" t="s">
        <v>49</v>
      </c>
      <c r="B395" t="s">
        <v>50</v>
      </c>
      <c r="C395" t="s">
        <v>84</v>
      </c>
      <c r="D395" t="s">
        <v>85</v>
      </c>
      <c r="E395" s="3">
        <v>68791</v>
      </c>
      <c r="F395" s="1">
        <v>9.7334276618323307E-2</v>
      </c>
      <c r="G395" s="3">
        <v>3617</v>
      </c>
      <c r="H395" s="1">
        <v>6.8516764538738395E-2</v>
      </c>
      <c r="I395" s="2">
        <v>585</v>
      </c>
    </row>
    <row r="396" spans="1:9" x14ac:dyDescent="0.25">
      <c r="A396" t="s">
        <v>49</v>
      </c>
      <c r="B396" t="s">
        <v>50</v>
      </c>
      <c r="C396" t="s">
        <v>86</v>
      </c>
      <c r="D396" t="s">
        <v>87</v>
      </c>
      <c r="E396" s="3">
        <v>65327</v>
      </c>
      <c r="F396" s="1">
        <v>9.2432967810399697E-2</v>
      </c>
      <c r="G396" s="3">
        <v>4589</v>
      </c>
      <c r="H396" s="1">
        <v>8.6929342678537594E-2</v>
      </c>
      <c r="I396" s="2">
        <v>1302</v>
      </c>
    </row>
    <row r="397" spans="1:9" x14ac:dyDescent="0.25">
      <c r="A397" t="s">
        <v>49</v>
      </c>
      <c r="B397" t="s">
        <v>50</v>
      </c>
      <c r="C397" t="s">
        <v>82</v>
      </c>
      <c r="D397" t="s">
        <v>83</v>
      </c>
      <c r="E397" s="3">
        <v>64184</v>
      </c>
      <c r="F397" s="1">
        <v>9.0815705695083099E-2</v>
      </c>
      <c r="G397" s="3">
        <v>4058</v>
      </c>
      <c r="H397" s="1">
        <v>7.6870619435499193E-2</v>
      </c>
      <c r="I397" s="2">
        <v>835</v>
      </c>
    </row>
    <row r="398" spans="1:9" x14ac:dyDescent="0.25">
      <c r="A398" t="s">
        <v>49</v>
      </c>
      <c r="B398" t="s">
        <v>50</v>
      </c>
      <c r="C398" t="s">
        <v>88</v>
      </c>
      <c r="D398" t="s">
        <v>89</v>
      </c>
      <c r="E398" s="3">
        <v>62227</v>
      </c>
      <c r="F398" s="1">
        <v>8.8046692607003901E-2</v>
      </c>
      <c r="G398" s="3">
        <v>4027</v>
      </c>
      <c r="H398" s="1">
        <v>7.6283387005114597E-2</v>
      </c>
      <c r="I398" s="2">
        <v>1125</v>
      </c>
    </row>
    <row r="399" spans="1:9" x14ac:dyDescent="0.25">
      <c r="A399" t="s">
        <v>49</v>
      </c>
      <c r="B399" t="s">
        <v>50</v>
      </c>
      <c r="C399" t="s">
        <v>92</v>
      </c>
      <c r="D399" t="s">
        <v>93</v>
      </c>
      <c r="E399" s="3">
        <v>50877</v>
      </c>
      <c r="F399" s="1">
        <v>7.1987265652635302E-2</v>
      </c>
      <c r="G399" s="3">
        <v>1757</v>
      </c>
      <c r="H399" s="1">
        <v>3.3282818715665803E-2</v>
      </c>
      <c r="I399" s="2">
        <v>1364</v>
      </c>
    </row>
    <row r="400" spans="1:9" x14ac:dyDescent="0.25">
      <c r="A400" t="s">
        <v>49</v>
      </c>
      <c r="B400" t="s">
        <v>50</v>
      </c>
      <c r="C400" t="s">
        <v>90</v>
      </c>
      <c r="D400" t="s">
        <v>91</v>
      </c>
      <c r="E400" s="3">
        <v>40972</v>
      </c>
      <c r="F400" s="1">
        <v>5.7972408914043198E-2</v>
      </c>
      <c r="G400" s="3">
        <v>4105</v>
      </c>
      <c r="H400" s="1">
        <v>7.7760939571888593E-2</v>
      </c>
      <c r="I400" s="2">
        <v>1580</v>
      </c>
    </row>
    <row r="401" spans="1:9" x14ac:dyDescent="0.25">
      <c r="A401" t="s">
        <v>49</v>
      </c>
      <c r="B401" t="s">
        <v>50</v>
      </c>
      <c r="C401" t="s">
        <v>94</v>
      </c>
      <c r="D401" t="s">
        <v>95</v>
      </c>
      <c r="E401" s="3">
        <v>38586</v>
      </c>
      <c r="F401" s="1">
        <v>5.4596391934913301E-2</v>
      </c>
      <c r="G401" s="3">
        <v>3340</v>
      </c>
      <c r="H401" s="1">
        <v>6.3269558628528094E-2</v>
      </c>
      <c r="I401" s="2">
        <v>1842</v>
      </c>
    </row>
    <row r="402" spans="1:9" x14ac:dyDescent="0.25">
      <c r="A402" t="s">
        <v>49</v>
      </c>
      <c r="B402" t="s">
        <v>50</v>
      </c>
      <c r="C402" t="s">
        <v>80</v>
      </c>
      <c r="D402" t="s">
        <v>81</v>
      </c>
      <c r="E402" s="3">
        <v>34708</v>
      </c>
      <c r="F402" s="1">
        <v>4.9109303148213698E-2</v>
      </c>
      <c r="G402" s="3">
        <v>1167</v>
      </c>
      <c r="H402" s="1">
        <v>2.2106459556734199E-2</v>
      </c>
      <c r="I402" s="2">
        <v>1681</v>
      </c>
    </row>
    <row r="403" spans="1:9" x14ac:dyDescent="0.25">
      <c r="A403" t="s">
        <v>49</v>
      </c>
      <c r="B403" t="s">
        <v>50</v>
      </c>
      <c r="C403" t="s">
        <v>114</v>
      </c>
      <c r="D403" t="s">
        <v>115</v>
      </c>
      <c r="E403" s="3">
        <v>29576</v>
      </c>
      <c r="F403" s="1">
        <v>4.1847895295366103E-2</v>
      </c>
      <c r="G403" s="3">
        <v>521</v>
      </c>
      <c r="H403" s="1">
        <v>9.8692934267853808E-3</v>
      </c>
      <c r="I403" s="2">
        <v>2629</v>
      </c>
    </row>
    <row r="404" spans="1:9" x14ac:dyDescent="0.25">
      <c r="A404" t="s">
        <v>49</v>
      </c>
      <c r="B404" t="s">
        <v>50</v>
      </c>
      <c r="C404" t="s">
        <v>110</v>
      </c>
      <c r="D404" t="s">
        <v>111</v>
      </c>
      <c r="E404" s="3">
        <v>21183</v>
      </c>
      <c r="F404" s="1">
        <v>2.9972408914043201E-2</v>
      </c>
      <c r="G404" s="3">
        <v>1560</v>
      </c>
      <c r="H404" s="1">
        <v>2.9551051335480201E-2</v>
      </c>
      <c r="I404" s="2">
        <v>2254</v>
      </c>
    </row>
    <row r="405" spans="1:9" x14ac:dyDescent="0.25">
      <c r="A405" t="s">
        <v>49</v>
      </c>
      <c r="B405" t="s">
        <v>50</v>
      </c>
      <c r="C405" t="s">
        <v>96</v>
      </c>
      <c r="D405" t="s">
        <v>97</v>
      </c>
      <c r="E405" s="3">
        <v>20869</v>
      </c>
      <c r="F405" s="1">
        <v>2.9528121683763699E-2</v>
      </c>
      <c r="G405" s="3">
        <v>4599</v>
      </c>
      <c r="H405" s="1">
        <v>8.7118772494790706E-2</v>
      </c>
      <c r="I405" s="2">
        <v>1005</v>
      </c>
    </row>
    <row r="406" spans="1:9" x14ac:dyDescent="0.25">
      <c r="A406" t="s">
        <v>49</v>
      </c>
      <c r="B406" t="s">
        <v>50</v>
      </c>
      <c r="C406" t="s">
        <v>102</v>
      </c>
      <c r="D406" t="s">
        <v>103</v>
      </c>
      <c r="E406" s="3">
        <v>18269</v>
      </c>
      <c r="F406" s="1">
        <v>2.5849310222851099E-2</v>
      </c>
      <c r="G406" s="3">
        <v>932</v>
      </c>
      <c r="H406" s="1">
        <v>1.7654858874786902E-2</v>
      </c>
      <c r="I406" s="2">
        <v>1223</v>
      </c>
    </row>
    <row r="407" spans="1:9" x14ac:dyDescent="0.25">
      <c r="A407" t="s">
        <v>49</v>
      </c>
      <c r="B407" t="s">
        <v>50</v>
      </c>
      <c r="C407" t="s">
        <v>112</v>
      </c>
      <c r="D407" t="s">
        <v>113</v>
      </c>
      <c r="E407" s="3">
        <v>17091</v>
      </c>
      <c r="F407" s="1">
        <v>2.4182525645560699E-2</v>
      </c>
      <c r="G407" s="3">
        <v>3401</v>
      </c>
      <c r="H407" s="1">
        <v>6.44250805076719E-2</v>
      </c>
      <c r="I407" s="2">
        <v>1546</v>
      </c>
    </row>
    <row r="408" spans="1:9" x14ac:dyDescent="0.25">
      <c r="A408" t="s">
        <v>49</v>
      </c>
      <c r="B408" t="s">
        <v>50</v>
      </c>
      <c r="C408" t="s">
        <v>108</v>
      </c>
      <c r="D408" t="s">
        <v>109</v>
      </c>
      <c r="E408" s="3">
        <v>13921</v>
      </c>
      <c r="F408" s="1">
        <v>1.9697205518217201E-2</v>
      </c>
      <c r="G408" s="3">
        <v>783</v>
      </c>
      <c r="H408" s="1">
        <v>1.4832354612616E-2</v>
      </c>
      <c r="I408" s="2">
        <v>931</v>
      </c>
    </row>
    <row r="409" spans="1:9" x14ac:dyDescent="0.25">
      <c r="A409" t="s">
        <v>49</v>
      </c>
      <c r="B409" t="s">
        <v>50</v>
      </c>
      <c r="C409" t="s">
        <v>116</v>
      </c>
      <c r="D409" t="s">
        <v>117</v>
      </c>
      <c r="E409" s="3">
        <v>2009</v>
      </c>
      <c r="F409" s="1">
        <v>2.8425893172974899E-3</v>
      </c>
      <c r="G409" s="3">
        <v>71</v>
      </c>
      <c r="H409" s="1">
        <v>1.3449516953968599E-3</v>
      </c>
      <c r="I409" s="2">
        <v>2344</v>
      </c>
    </row>
    <row r="410" spans="1:9" x14ac:dyDescent="0.25">
      <c r="A410" t="s">
        <v>49</v>
      </c>
      <c r="B410" t="s">
        <v>50</v>
      </c>
      <c r="C410" t="s">
        <v>104</v>
      </c>
      <c r="D410" t="s">
        <v>105</v>
      </c>
      <c r="E410" s="3">
        <v>895</v>
      </c>
      <c r="F410" s="1">
        <v>1.2663600990449201E-3</v>
      </c>
      <c r="G410" s="3">
        <v>58</v>
      </c>
      <c r="H410" s="1">
        <v>1.09869293426785E-3</v>
      </c>
      <c r="I410" s="2">
        <v>1193</v>
      </c>
    </row>
    <row r="411" spans="1:9" x14ac:dyDescent="0.25">
      <c r="A411" t="s">
        <v>49</v>
      </c>
      <c r="B411" t="s">
        <v>50</v>
      </c>
      <c r="C411" t="s">
        <v>106</v>
      </c>
      <c r="D411" t="s">
        <v>107</v>
      </c>
      <c r="E411" s="3">
        <v>183</v>
      </c>
      <c r="F411" s="1">
        <v>2.5893172974885E-4</v>
      </c>
      <c r="G411" s="3">
        <v>18</v>
      </c>
      <c r="H411" s="1">
        <v>3.4097366925554102E-4</v>
      </c>
      <c r="I411" s="2">
        <v>1133</v>
      </c>
    </row>
    <row r="412" spans="1:9" x14ac:dyDescent="0.25">
      <c r="A412" t="s">
        <v>51</v>
      </c>
      <c r="B412" t="s">
        <v>52</v>
      </c>
      <c r="C412" t="s">
        <v>86</v>
      </c>
      <c r="D412" t="s">
        <v>87</v>
      </c>
      <c r="E412" s="3">
        <v>874</v>
      </c>
      <c r="F412" s="1">
        <v>0.20115074798619101</v>
      </c>
      <c r="G412" s="3">
        <v>50</v>
      </c>
      <c r="H412" s="1">
        <v>0.12345679012345701</v>
      </c>
      <c r="I412" s="2">
        <v>917</v>
      </c>
    </row>
    <row r="413" spans="1:9" x14ac:dyDescent="0.25">
      <c r="A413" t="s">
        <v>51</v>
      </c>
      <c r="B413" t="s">
        <v>52</v>
      </c>
      <c r="C413" t="s">
        <v>82</v>
      </c>
      <c r="D413" t="s">
        <v>83</v>
      </c>
      <c r="E413" s="3">
        <v>758</v>
      </c>
      <c r="F413" s="1">
        <v>0.17445339470655899</v>
      </c>
      <c r="G413" s="3">
        <v>58</v>
      </c>
      <c r="H413" s="1">
        <v>0.14320987654320999</v>
      </c>
      <c r="I413" s="2">
        <v>566</v>
      </c>
    </row>
    <row r="414" spans="1:9" x14ac:dyDescent="0.25">
      <c r="A414" t="s">
        <v>51</v>
      </c>
      <c r="B414" t="s">
        <v>52</v>
      </c>
      <c r="C414" t="s">
        <v>106</v>
      </c>
      <c r="D414" t="s">
        <v>107</v>
      </c>
      <c r="E414" s="3">
        <v>579</v>
      </c>
      <c r="F414" s="1">
        <v>0.13325661680092099</v>
      </c>
      <c r="G414" s="3">
        <v>6</v>
      </c>
      <c r="H414" s="1">
        <v>1.48148148148148E-2</v>
      </c>
      <c r="I414" s="2">
        <v>1753</v>
      </c>
    </row>
    <row r="415" spans="1:9" x14ac:dyDescent="0.25">
      <c r="A415" t="s">
        <v>51</v>
      </c>
      <c r="B415" t="s">
        <v>52</v>
      </c>
      <c r="C415" t="s">
        <v>84</v>
      </c>
      <c r="D415" t="s">
        <v>85</v>
      </c>
      <c r="E415" s="3">
        <v>413</v>
      </c>
      <c r="F415" s="1">
        <v>9.5051783659378594E-2</v>
      </c>
      <c r="G415" s="3">
        <v>39</v>
      </c>
      <c r="H415" s="1">
        <v>9.6296296296296297E-2</v>
      </c>
      <c r="I415" s="2">
        <v>439</v>
      </c>
    </row>
    <row r="416" spans="1:9" x14ac:dyDescent="0.25">
      <c r="A416" t="s">
        <v>51</v>
      </c>
      <c r="B416" t="s">
        <v>52</v>
      </c>
      <c r="C416" t="s">
        <v>96</v>
      </c>
      <c r="D416" t="s">
        <v>97</v>
      </c>
      <c r="E416" s="3">
        <v>310</v>
      </c>
      <c r="F416" s="1">
        <v>7.1346375143843496E-2</v>
      </c>
      <c r="G416" s="3">
        <v>34</v>
      </c>
      <c r="H416" s="1">
        <v>8.3950617283950604E-2</v>
      </c>
      <c r="I416" s="2">
        <v>684</v>
      </c>
    </row>
    <row r="417" spans="1:9" x14ac:dyDescent="0.25">
      <c r="A417" t="s">
        <v>51</v>
      </c>
      <c r="B417" t="s">
        <v>52</v>
      </c>
      <c r="C417" t="s">
        <v>92</v>
      </c>
      <c r="D417" t="s">
        <v>93</v>
      </c>
      <c r="E417" s="3">
        <v>241</v>
      </c>
      <c r="F417" s="1">
        <v>5.54660529344074E-2</v>
      </c>
      <c r="G417" s="3">
        <v>17</v>
      </c>
      <c r="H417" s="1">
        <v>4.1975308641975302E-2</v>
      </c>
      <c r="I417" s="2">
        <v>1038</v>
      </c>
    </row>
    <row r="418" spans="1:9" x14ac:dyDescent="0.25">
      <c r="A418" t="s">
        <v>51</v>
      </c>
      <c r="B418" t="s">
        <v>52</v>
      </c>
      <c r="C418" t="s">
        <v>90</v>
      </c>
      <c r="D418" t="s">
        <v>91</v>
      </c>
      <c r="E418" s="3">
        <v>214</v>
      </c>
      <c r="F418" s="1">
        <v>4.92520138089758E-2</v>
      </c>
      <c r="G418" s="3">
        <v>45</v>
      </c>
      <c r="H418" s="1">
        <v>0.11111111111111099</v>
      </c>
      <c r="I418" s="2">
        <v>925</v>
      </c>
    </row>
    <row r="419" spans="1:9" x14ac:dyDescent="0.25">
      <c r="A419" t="s">
        <v>51</v>
      </c>
      <c r="B419" t="s">
        <v>52</v>
      </c>
      <c r="C419" t="s">
        <v>94</v>
      </c>
      <c r="D419" t="s">
        <v>95</v>
      </c>
      <c r="E419" s="3">
        <v>193</v>
      </c>
      <c r="F419" s="1">
        <v>4.4418872266973497E-2</v>
      </c>
      <c r="G419" s="3">
        <v>21</v>
      </c>
      <c r="H419" s="1">
        <v>5.1851851851851899E-2</v>
      </c>
      <c r="I419" s="2">
        <v>1065</v>
      </c>
    </row>
    <row r="420" spans="1:9" x14ac:dyDescent="0.25">
      <c r="A420" t="s">
        <v>51</v>
      </c>
      <c r="B420" t="s">
        <v>52</v>
      </c>
      <c r="C420" t="s">
        <v>88</v>
      </c>
      <c r="D420" t="s">
        <v>89</v>
      </c>
      <c r="E420" s="3">
        <v>185</v>
      </c>
      <c r="F420" s="1">
        <v>4.25776754890679E-2</v>
      </c>
      <c r="G420" s="3">
        <v>25</v>
      </c>
      <c r="H420" s="1">
        <v>6.1728395061728399E-2</v>
      </c>
      <c r="I420" s="2">
        <v>657</v>
      </c>
    </row>
    <row r="421" spans="1:9" x14ac:dyDescent="0.25">
      <c r="A421" t="s">
        <v>51</v>
      </c>
      <c r="B421" t="s">
        <v>52</v>
      </c>
      <c r="C421" t="s">
        <v>108</v>
      </c>
      <c r="D421" t="s">
        <v>109</v>
      </c>
      <c r="E421" s="3">
        <v>157</v>
      </c>
      <c r="F421" s="1">
        <v>3.6133486766398201E-2</v>
      </c>
      <c r="G421" s="3">
        <v>6</v>
      </c>
      <c r="H421" s="1">
        <v>1.48148148148148E-2</v>
      </c>
      <c r="I421" s="2">
        <v>611</v>
      </c>
    </row>
    <row r="422" spans="1:9" x14ac:dyDescent="0.25">
      <c r="A422" t="s">
        <v>51</v>
      </c>
      <c r="B422" t="s">
        <v>52</v>
      </c>
      <c r="C422" t="s">
        <v>80</v>
      </c>
      <c r="D422" t="s">
        <v>81</v>
      </c>
      <c r="E422" s="3">
        <v>148</v>
      </c>
      <c r="F422" s="1">
        <v>3.4062140391254297E-2</v>
      </c>
      <c r="G422" s="3">
        <v>14</v>
      </c>
      <c r="H422" s="1">
        <v>3.4567901234567898E-2</v>
      </c>
      <c r="I422" s="2">
        <v>837</v>
      </c>
    </row>
    <row r="423" spans="1:9" x14ac:dyDescent="0.25">
      <c r="A423" t="s">
        <v>51</v>
      </c>
      <c r="B423" t="s">
        <v>52</v>
      </c>
      <c r="C423" t="s">
        <v>98</v>
      </c>
      <c r="D423" t="s">
        <v>99</v>
      </c>
      <c r="E423" s="3">
        <v>95</v>
      </c>
      <c r="F423" s="1">
        <v>2.1864211737629501E-2</v>
      </c>
      <c r="G423" s="3">
        <v>23</v>
      </c>
      <c r="H423" s="1">
        <v>5.6790123456790097E-2</v>
      </c>
      <c r="I423" s="2">
        <v>1701</v>
      </c>
    </row>
    <row r="424" spans="1:9" x14ac:dyDescent="0.25">
      <c r="A424" t="s">
        <v>51</v>
      </c>
      <c r="B424" t="s">
        <v>52</v>
      </c>
      <c r="C424" t="s">
        <v>100</v>
      </c>
      <c r="D424" t="s">
        <v>101</v>
      </c>
      <c r="E424" s="3">
        <v>93</v>
      </c>
      <c r="F424" s="1">
        <v>2.14039125431531E-2</v>
      </c>
      <c r="G424" s="3">
        <v>38</v>
      </c>
      <c r="H424" s="1">
        <v>9.3827160493827194E-2</v>
      </c>
      <c r="I424" s="2">
        <v>1069</v>
      </c>
    </row>
    <row r="425" spans="1:9" x14ac:dyDescent="0.25">
      <c r="A425" t="s">
        <v>51</v>
      </c>
      <c r="B425" t="s">
        <v>52</v>
      </c>
      <c r="C425" t="s">
        <v>102</v>
      </c>
      <c r="D425" t="s">
        <v>103</v>
      </c>
      <c r="E425" s="3">
        <v>31</v>
      </c>
      <c r="F425" s="1">
        <v>7.1346375143843503E-3</v>
      </c>
      <c r="G425" s="3">
        <v>5</v>
      </c>
      <c r="H425" s="1">
        <v>1.2345679012345699E-2</v>
      </c>
      <c r="I425" s="2">
        <v>534</v>
      </c>
    </row>
    <row r="426" spans="1:9" x14ac:dyDescent="0.25">
      <c r="A426" t="s">
        <v>51</v>
      </c>
      <c r="B426" t="s">
        <v>52</v>
      </c>
      <c r="C426" t="s">
        <v>112</v>
      </c>
      <c r="D426" t="s">
        <v>113</v>
      </c>
      <c r="E426" s="3">
        <v>22</v>
      </c>
      <c r="F426" s="1">
        <v>5.0632911392405099E-3</v>
      </c>
      <c r="G426" s="3">
        <v>9</v>
      </c>
      <c r="H426" s="1">
        <v>2.2222222222222199E-2</v>
      </c>
      <c r="I426" s="2">
        <v>581</v>
      </c>
    </row>
    <row r="427" spans="1:9" x14ac:dyDescent="0.25">
      <c r="A427" t="s">
        <v>51</v>
      </c>
      <c r="B427" t="s">
        <v>52</v>
      </c>
      <c r="C427" t="s">
        <v>116</v>
      </c>
      <c r="D427" t="s">
        <v>117</v>
      </c>
      <c r="E427" s="3">
        <v>13</v>
      </c>
      <c r="F427" s="1">
        <v>2.9919447640966599E-3</v>
      </c>
      <c r="G427" s="3">
        <v>3</v>
      </c>
      <c r="H427" s="1">
        <v>7.4074074074074103E-3</v>
      </c>
      <c r="I427" s="2">
        <v>2089</v>
      </c>
    </row>
    <row r="428" spans="1:9" x14ac:dyDescent="0.25">
      <c r="A428" t="s">
        <v>51</v>
      </c>
      <c r="B428" t="s">
        <v>52</v>
      </c>
      <c r="C428" t="s">
        <v>104</v>
      </c>
      <c r="D428" t="s">
        <v>105</v>
      </c>
      <c r="E428" s="3">
        <v>5</v>
      </c>
      <c r="F428" s="1">
        <v>1.15074798619102E-3</v>
      </c>
      <c r="G428" s="3">
        <v>3</v>
      </c>
      <c r="H428" s="1">
        <v>7.4074074074074103E-3</v>
      </c>
      <c r="I428" s="2">
        <v>468</v>
      </c>
    </row>
    <row r="429" spans="1:9" x14ac:dyDescent="0.25">
      <c r="A429" t="s">
        <v>53</v>
      </c>
      <c r="B429" t="s">
        <v>54</v>
      </c>
      <c r="C429" t="s">
        <v>80</v>
      </c>
      <c r="D429" t="s">
        <v>81</v>
      </c>
      <c r="E429" s="3">
        <v>7784</v>
      </c>
      <c r="F429" s="1">
        <v>0.23625823291953699</v>
      </c>
      <c r="G429" s="3">
        <v>92</v>
      </c>
      <c r="H429" s="1">
        <v>3.8525963149078697E-2</v>
      </c>
      <c r="I429" s="2">
        <v>1356</v>
      </c>
    </row>
    <row r="430" spans="1:9" x14ac:dyDescent="0.25">
      <c r="A430" t="s">
        <v>53</v>
      </c>
      <c r="B430" t="s">
        <v>54</v>
      </c>
      <c r="C430" t="s">
        <v>82</v>
      </c>
      <c r="D430" t="s">
        <v>83</v>
      </c>
      <c r="E430" s="3">
        <v>5004</v>
      </c>
      <c r="F430" s="1">
        <v>0.15188029259113101</v>
      </c>
      <c r="G430" s="3">
        <v>391</v>
      </c>
      <c r="H430" s="1">
        <v>0.163735343383585</v>
      </c>
      <c r="I430" s="2">
        <v>627</v>
      </c>
    </row>
    <row r="431" spans="1:9" x14ac:dyDescent="0.25">
      <c r="A431" t="s">
        <v>53</v>
      </c>
      <c r="B431" t="s">
        <v>54</v>
      </c>
      <c r="C431" t="s">
        <v>84</v>
      </c>
      <c r="D431" t="s">
        <v>85</v>
      </c>
      <c r="E431" s="3">
        <v>3854</v>
      </c>
      <c r="F431" s="1">
        <v>0.1169757489301</v>
      </c>
      <c r="G431" s="3">
        <v>212</v>
      </c>
      <c r="H431" s="1">
        <v>8.8777219430485804E-2</v>
      </c>
      <c r="I431" s="2">
        <v>397</v>
      </c>
    </row>
    <row r="432" spans="1:9" x14ac:dyDescent="0.25">
      <c r="A432" t="s">
        <v>53</v>
      </c>
      <c r="B432" t="s">
        <v>54</v>
      </c>
      <c r="C432" t="s">
        <v>86</v>
      </c>
      <c r="D432" t="s">
        <v>87</v>
      </c>
      <c r="E432" s="3">
        <v>3652</v>
      </c>
      <c r="F432" s="1">
        <v>0.11084468995659701</v>
      </c>
      <c r="G432" s="3">
        <v>272</v>
      </c>
      <c r="H432" s="1">
        <v>0.113902847571189</v>
      </c>
      <c r="I432" s="2">
        <v>884</v>
      </c>
    </row>
    <row r="433" spans="1:9" x14ac:dyDescent="0.25">
      <c r="A433" t="s">
        <v>53</v>
      </c>
      <c r="B433" t="s">
        <v>54</v>
      </c>
      <c r="C433" t="s">
        <v>94</v>
      </c>
      <c r="D433" t="s">
        <v>95</v>
      </c>
      <c r="E433" s="3">
        <v>2497</v>
      </c>
      <c r="F433" s="1">
        <v>7.5788387410082897E-2</v>
      </c>
      <c r="G433" s="3">
        <v>139</v>
      </c>
      <c r="H433" s="1">
        <v>5.8207705192629799E-2</v>
      </c>
      <c r="I433" s="2">
        <v>1168</v>
      </c>
    </row>
    <row r="434" spans="1:9" x14ac:dyDescent="0.25">
      <c r="A434" t="s">
        <v>53</v>
      </c>
      <c r="B434" t="s">
        <v>54</v>
      </c>
      <c r="C434" t="s">
        <v>90</v>
      </c>
      <c r="D434" t="s">
        <v>91</v>
      </c>
      <c r="E434" s="3">
        <v>2146</v>
      </c>
      <c r="F434" s="1">
        <v>6.5134913649194201E-2</v>
      </c>
      <c r="G434" s="3">
        <v>233</v>
      </c>
      <c r="H434" s="1">
        <v>9.7571189279732004E-2</v>
      </c>
      <c r="I434" s="2">
        <v>1307</v>
      </c>
    </row>
    <row r="435" spans="1:9" x14ac:dyDescent="0.25">
      <c r="A435" t="s">
        <v>53</v>
      </c>
      <c r="B435" t="s">
        <v>54</v>
      </c>
      <c r="C435" t="s">
        <v>88</v>
      </c>
      <c r="D435" t="s">
        <v>89</v>
      </c>
      <c r="E435" s="3">
        <v>1717</v>
      </c>
      <c r="F435" s="1">
        <v>5.2114001274774599E-2</v>
      </c>
      <c r="G435" s="3">
        <v>179</v>
      </c>
      <c r="H435" s="1">
        <v>7.4958123953098796E-2</v>
      </c>
      <c r="I435" s="2">
        <v>686</v>
      </c>
    </row>
    <row r="436" spans="1:9" x14ac:dyDescent="0.25">
      <c r="A436" t="s">
        <v>53</v>
      </c>
      <c r="B436" t="s">
        <v>54</v>
      </c>
      <c r="C436" t="s">
        <v>98</v>
      </c>
      <c r="D436" t="s">
        <v>99</v>
      </c>
      <c r="E436" s="3">
        <v>980</v>
      </c>
      <c r="F436" s="1">
        <v>2.9744741554617999E-2</v>
      </c>
      <c r="G436" s="3">
        <v>139</v>
      </c>
      <c r="H436" s="1">
        <v>5.8207705192629799E-2</v>
      </c>
      <c r="I436" s="2">
        <v>1466</v>
      </c>
    </row>
    <row r="437" spans="1:9" x14ac:dyDescent="0.25">
      <c r="A437" t="s">
        <v>53</v>
      </c>
      <c r="B437" t="s">
        <v>54</v>
      </c>
      <c r="C437" t="s">
        <v>96</v>
      </c>
      <c r="D437" t="s">
        <v>97</v>
      </c>
      <c r="E437" s="3">
        <v>950</v>
      </c>
      <c r="F437" s="1">
        <v>2.8834188241721601E-2</v>
      </c>
      <c r="G437" s="3">
        <v>174</v>
      </c>
      <c r="H437" s="1">
        <v>7.2864321608040197E-2</v>
      </c>
      <c r="I437" s="2">
        <v>913</v>
      </c>
    </row>
    <row r="438" spans="1:9" x14ac:dyDescent="0.25">
      <c r="A438" t="s">
        <v>53</v>
      </c>
      <c r="B438" t="s">
        <v>54</v>
      </c>
      <c r="C438" t="s">
        <v>100</v>
      </c>
      <c r="D438" t="s">
        <v>101</v>
      </c>
      <c r="E438" s="3">
        <v>807</v>
      </c>
      <c r="F438" s="1">
        <v>2.4493884116914999E-2</v>
      </c>
      <c r="G438" s="3">
        <v>191</v>
      </c>
      <c r="H438" s="1">
        <v>7.9983249581239493E-2</v>
      </c>
      <c r="I438" s="2">
        <v>1385</v>
      </c>
    </row>
    <row r="439" spans="1:9" x14ac:dyDescent="0.25">
      <c r="A439" t="s">
        <v>53</v>
      </c>
      <c r="B439" t="s">
        <v>54</v>
      </c>
      <c r="C439" t="s">
        <v>104</v>
      </c>
      <c r="D439" t="s">
        <v>105</v>
      </c>
      <c r="E439" s="3">
        <v>791</v>
      </c>
      <c r="F439" s="1">
        <v>2.40082556833703E-2</v>
      </c>
      <c r="G439" s="3">
        <v>77</v>
      </c>
      <c r="H439" s="1">
        <v>3.2244556113902798E-2</v>
      </c>
      <c r="I439" s="2">
        <v>734</v>
      </c>
    </row>
    <row r="440" spans="1:9" x14ac:dyDescent="0.25">
      <c r="A440" t="s">
        <v>53</v>
      </c>
      <c r="B440" t="s">
        <v>54</v>
      </c>
      <c r="C440" t="s">
        <v>108</v>
      </c>
      <c r="D440" t="s">
        <v>109</v>
      </c>
      <c r="E440" s="3">
        <v>653</v>
      </c>
      <c r="F440" s="1">
        <v>1.9819710444046498E-2</v>
      </c>
      <c r="G440" s="3">
        <v>19</v>
      </c>
      <c r="H440" s="1">
        <v>7.9564489112227792E-3</v>
      </c>
      <c r="I440" s="2">
        <v>805</v>
      </c>
    </row>
    <row r="441" spans="1:9" x14ac:dyDescent="0.25">
      <c r="A441" t="s">
        <v>53</v>
      </c>
      <c r="B441" t="s">
        <v>54</v>
      </c>
      <c r="C441" t="s">
        <v>92</v>
      </c>
      <c r="D441" t="s">
        <v>93</v>
      </c>
      <c r="E441" s="3">
        <v>639</v>
      </c>
      <c r="F441" s="1">
        <v>1.9394785564694799E-2</v>
      </c>
      <c r="G441" s="3">
        <v>71</v>
      </c>
      <c r="H441" s="1">
        <v>2.9731993299832501E-2</v>
      </c>
      <c r="I441" s="2">
        <v>1155</v>
      </c>
    </row>
    <row r="442" spans="1:9" x14ac:dyDescent="0.25">
      <c r="A442" t="s">
        <v>53</v>
      </c>
      <c r="B442" t="s">
        <v>54</v>
      </c>
      <c r="C442" t="s">
        <v>114</v>
      </c>
      <c r="D442" t="s">
        <v>115</v>
      </c>
      <c r="E442" s="3">
        <v>596</v>
      </c>
      <c r="F442" s="1">
        <v>1.8089659149543202E-2</v>
      </c>
      <c r="G442" s="3">
        <v>20</v>
      </c>
      <c r="H442" s="1">
        <v>8.3752093802345103E-3</v>
      </c>
      <c r="I442" s="2">
        <v>1916</v>
      </c>
    </row>
    <row r="443" spans="1:9" x14ac:dyDescent="0.25">
      <c r="A443" t="s">
        <v>53</v>
      </c>
      <c r="B443" t="s">
        <v>54</v>
      </c>
      <c r="C443" t="s">
        <v>112</v>
      </c>
      <c r="D443" t="s">
        <v>113</v>
      </c>
      <c r="E443" s="3">
        <v>359</v>
      </c>
      <c r="F443" s="1">
        <v>1.0896287977661101E-2</v>
      </c>
      <c r="G443" s="3">
        <v>103</v>
      </c>
      <c r="H443" s="1">
        <v>4.31323283082077E-2</v>
      </c>
      <c r="I443" s="2">
        <v>899</v>
      </c>
    </row>
    <row r="444" spans="1:9" x14ac:dyDescent="0.25">
      <c r="A444" t="s">
        <v>53</v>
      </c>
      <c r="B444" t="s">
        <v>54</v>
      </c>
      <c r="C444" t="s">
        <v>102</v>
      </c>
      <c r="D444" t="s">
        <v>103</v>
      </c>
      <c r="E444" s="3">
        <v>300</v>
      </c>
      <c r="F444" s="1">
        <v>9.1055331289647008E-3</v>
      </c>
      <c r="G444" s="3">
        <v>26</v>
      </c>
      <c r="H444" s="1">
        <v>1.0887772194304901E-2</v>
      </c>
      <c r="I444" s="2">
        <v>354</v>
      </c>
    </row>
    <row r="445" spans="1:9" x14ac:dyDescent="0.25">
      <c r="A445" t="s">
        <v>53</v>
      </c>
      <c r="B445" t="s">
        <v>54</v>
      </c>
      <c r="C445" t="s">
        <v>106</v>
      </c>
      <c r="D445" t="s">
        <v>107</v>
      </c>
      <c r="E445" s="3">
        <v>52</v>
      </c>
      <c r="F445" s="1">
        <v>1.5782924090205501E-3</v>
      </c>
      <c r="G445" s="3">
        <v>3</v>
      </c>
      <c r="H445" s="1">
        <v>1.25628140703518E-3</v>
      </c>
      <c r="I445" s="2">
        <v>1846</v>
      </c>
    </row>
    <row r="446" spans="1:9" x14ac:dyDescent="0.25">
      <c r="A446" t="s">
        <v>55</v>
      </c>
      <c r="B446" t="s">
        <v>56</v>
      </c>
      <c r="C446" t="s">
        <v>86</v>
      </c>
      <c r="D446" t="s">
        <v>87</v>
      </c>
      <c r="E446" s="3">
        <v>1462</v>
      </c>
      <c r="F446" s="1">
        <v>0.31427343078245901</v>
      </c>
      <c r="G446" s="3">
        <v>89</v>
      </c>
      <c r="H446" s="1">
        <v>0.131268436578171</v>
      </c>
      <c r="I446" s="2">
        <v>891</v>
      </c>
    </row>
    <row r="447" spans="1:9" x14ac:dyDescent="0.25">
      <c r="A447" t="s">
        <v>55</v>
      </c>
      <c r="B447" t="s">
        <v>56</v>
      </c>
      <c r="C447" t="s">
        <v>84</v>
      </c>
      <c r="D447" t="s">
        <v>85</v>
      </c>
      <c r="E447" s="3">
        <v>530</v>
      </c>
      <c r="F447" s="1">
        <v>0.113929492691316</v>
      </c>
      <c r="G447" s="3">
        <v>59</v>
      </c>
      <c r="H447" s="1">
        <v>8.70206489675516E-2</v>
      </c>
      <c r="I447" s="2">
        <v>438</v>
      </c>
    </row>
    <row r="448" spans="1:9" x14ac:dyDescent="0.25">
      <c r="A448" t="s">
        <v>55</v>
      </c>
      <c r="B448" t="s">
        <v>56</v>
      </c>
      <c r="C448" t="s">
        <v>82</v>
      </c>
      <c r="D448" t="s">
        <v>83</v>
      </c>
      <c r="E448" s="3">
        <v>420</v>
      </c>
      <c r="F448" s="1">
        <v>9.0283748925193502E-2</v>
      </c>
      <c r="G448" s="3">
        <v>52</v>
      </c>
      <c r="H448" s="1">
        <v>7.6696165191740398E-2</v>
      </c>
      <c r="I448" s="2">
        <v>600</v>
      </c>
    </row>
    <row r="449" spans="1:9" x14ac:dyDescent="0.25">
      <c r="A449" t="s">
        <v>55</v>
      </c>
      <c r="B449" t="s">
        <v>56</v>
      </c>
      <c r="C449" t="s">
        <v>102</v>
      </c>
      <c r="D449" t="s">
        <v>103</v>
      </c>
      <c r="E449" s="3">
        <v>402</v>
      </c>
      <c r="F449" s="1">
        <v>8.6414445399827997E-2</v>
      </c>
      <c r="G449" s="3">
        <v>19</v>
      </c>
      <c r="H449" s="1">
        <v>2.8023598820059E-2</v>
      </c>
      <c r="I449" s="2">
        <v>628</v>
      </c>
    </row>
    <row r="450" spans="1:9" x14ac:dyDescent="0.25">
      <c r="A450" t="s">
        <v>55</v>
      </c>
      <c r="B450" t="s">
        <v>56</v>
      </c>
      <c r="C450" t="s">
        <v>80</v>
      </c>
      <c r="D450" t="s">
        <v>81</v>
      </c>
      <c r="E450" s="3">
        <v>359</v>
      </c>
      <c r="F450" s="1">
        <v>7.7171109200343896E-2</v>
      </c>
      <c r="G450" s="3">
        <v>27</v>
      </c>
      <c r="H450" s="1">
        <v>3.9823008849557501E-2</v>
      </c>
      <c r="I450" s="2">
        <v>833</v>
      </c>
    </row>
    <row r="451" spans="1:9" x14ac:dyDescent="0.25">
      <c r="A451" t="s">
        <v>55</v>
      </c>
      <c r="B451" t="s">
        <v>56</v>
      </c>
      <c r="C451" t="s">
        <v>90</v>
      </c>
      <c r="D451" t="s">
        <v>91</v>
      </c>
      <c r="E451" s="3">
        <v>315</v>
      </c>
      <c r="F451" s="1">
        <v>6.7712811693895106E-2</v>
      </c>
      <c r="G451" s="3">
        <v>80</v>
      </c>
      <c r="H451" s="1">
        <v>0.117994100294985</v>
      </c>
      <c r="I451" s="2">
        <v>1288</v>
      </c>
    </row>
    <row r="452" spans="1:9" x14ac:dyDescent="0.25">
      <c r="A452" t="s">
        <v>55</v>
      </c>
      <c r="B452" t="s">
        <v>56</v>
      </c>
      <c r="C452" t="s">
        <v>88</v>
      </c>
      <c r="D452" t="s">
        <v>89</v>
      </c>
      <c r="E452" s="3">
        <v>293</v>
      </c>
      <c r="F452" s="1">
        <v>6.2983662940670704E-2</v>
      </c>
      <c r="G452" s="3">
        <v>55</v>
      </c>
      <c r="H452" s="1">
        <v>8.1120943952802393E-2</v>
      </c>
      <c r="I452" s="2">
        <v>828</v>
      </c>
    </row>
    <row r="453" spans="1:9" x14ac:dyDescent="0.25">
      <c r="A453" t="s">
        <v>55</v>
      </c>
      <c r="B453" t="s">
        <v>56</v>
      </c>
      <c r="C453" t="s">
        <v>100</v>
      </c>
      <c r="D453" t="s">
        <v>101</v>
      </c>
      <c r="E453" s="3">
        <v>263</v>
      </c>
      <c r="F453" s="1">
        <v>5.6534823731728301E-2</v>
      </c>
      <c r="G453" s="3">
        <v>83</v>
      </c>
      <c r="H453" s="1">
        <v>0.12241887905604699</v>
      </c>
      <c r="I453" s="2">
        <v>1355</v>
      </c>
    </row>
    <row r="454" spans="1:9" x14ac:dyDescent="0.25">
      <c r="A454" t="s">
        <v>55</v>
      </c>
      <c r="B454" t="s">
        <v>56</v>
      </c>
      <c r="C454" t="s">
        <v>96</v>
      </c>
      <c r="D454" t="s">
        <v>97</v>
      </c>
      <c r="E454" s="3">
        <v>154</v>
      </c>
      <c r="F454" s="1">
        <v>3.3104041272570897E-2</v>
      </c>
      <c r="G454" s="3">
        <v>63</v>
      </c>
      <c r="H454" s="1">
        <v>9.2920353982300904E-2</v>
      </c>
      <c r="I454" s="2">
        <v>592</v>
      </c>
    </row>
    <row r="455" spans="1:9" x14ac:dyDescent="0.25">
      <c r="A455" t="s">
        <v>55</v>
      </c>
      <c r="B455" t="s">
        <v>56</v>
      </c>
      <c r="C455" t="s">
        <v>94</v>
      </c>
      <c r="D455" t="s">
        <v>95</v>
      </c>
      <c r="E455" s="3">
        <v>121</v>
      </c>
      <c r="F455" s="1">
        <v>2.6010318142734301E-2</v>
      </c>
      <c r="G455" s="3">
        <v>24</v>
      </c>
      <c r="H455" s="1">
        <v>3.5398230088495602E-2</v>
      </c>
      <c r="I455" s="2">
        <v>1008</v>
      </c>
    </row>
    <row r="456" spans="1:9" x14ac:dyDescent="0.25">
      <c r="A456" t="s">
        <v>55</v>
      </c>
      <c r="B456" t="s">
        <v>56</v>
      </c>
      <c r="C456" t="s">
        <v>104</v>
      </c>
      <c r="D456" t="s">
        <v>105</v>
      </c>
      <c r="E456" s="3">
        <v>111</v>
      </c>
      <c r="F456" s="1">
        <v>2.38607050730868E-2</v>
      </c>
      <c r="G456" s="3">
        <v>25</v>
      </c>
      <c r="H456" s="1">
        <v>3.6873156342182897E-2</v>
      </c>
      <c r="I456" s="2">
        <v>700</v>
      </c>
    </row>
    <row r="457" spans="1:9" x14ac:dyDescent="0.25">
      <c r="A457" t="s">
        <v>55</v>
      </c>
      <c r="B457" t="s">
        <v>56</v>
      </c>
      <c r="C457" t="s">
        <v>98</v>
      </c>
      <c r="D457" t="s">
        <v>99</v>
      </c>
      <c r="E457" s="3">
        <v>101</v>
      </c>
      <c r="F457" s="1">
        <v>2.1711092003439399E-2</v>
      </c>
      <c r="G457" s="3">
        <v>38</v>
      </c>
      <c r="H457" s="1">
        <v>5.6047197640118E-2</v>
      </c>
      <c r="I457" s="2">
        <v>1186</v>
      </c>
    </row>
    <row r="458" spans="1:9" x14ac:dyDescent="0.25">
      <c r="A458" t="s">
        <v>55</v>
      </c>
      <c r="B458" t="s">
        <v>56</v>
      </c>
      <c r="C458" t="s">
        <v>110</v>
      </c>
      <c r="D458" t="s">
        <v>111</v>
      </c>
      <c r="E458" s="3">
        <v>46</v>
      </c>
      <c r="F458" s="1">
        <v>9.8882201203783302E-3</v>
      </c>
      <c r="G458" s="3">
        <v>12</v>
      </c>
      <c r="H458" s="1">
        <v>1.7699115044247801E-2</v>
      </c>
      <c r="I458" s="2">
        <v>1936</v>
      </c>
    </row>
    <row r="459" spans="1:9" x14ac:dyDescent="0.25">
      <c r="A459" t="s">
        <v>55</v>
      </c>
      <c r="B459" t="s">
        <v>56</v>
      </c>
      <c r="C459" t="s">
        <v>112</v>
      </c>
      <c r="D459" t="s">
        <v>113</v>
      </c>
      <c r="E459" s="3">
        <v>37</v>
      </c>
      <c r="F459" s="1">
        <v>7.9535683576956208E-3</v>
      </c>
      <c r="G459" s="3">
        <v>27</v>
      </c>
      <c r="H459" s="1">
        <v>3.9823008849557501E-2</v>
      </c>
      <c r="I459" s="2">
        <v>741</v>
      </c>
    </row>
    <row r="460" spans="1:9" x14ac:dyDescent="0.25">
      <c r="A460" t="s">
        <v>55</v>
      </c>
      <c r="B460" t="s">
        <v>56</v>
      </c>
      <c r="C460" t="s">
        <v>108</v>
      </c>
      <c r="D460" t="s">
        <v>109</v>
      </c>
      <c r="E460" s="3">
        <v>26</v>
      </c>
      <c r="F460" s="1">
        <v>5.5889939810834103E-3</v>
      </c>
      <c r="G460" s="3">
        <v>11</v>
      </c>
      <c r="H460" s="1">
        <v>1.62241887905605E-2</v>
      </c>
      <c r="I460" s="2">
        <v>379</v>
      </c>
    </row>
    <row r="461" spans="1:9" x14ac:dyDescent="0.25">
      <c r="A461" t="s">
        <v>57</v>
      </c>
      <c r="B461" t="s">
        <v>58</v>
      </c>
      <c r="C461" t="s">
        <v>80</v>
      </c>
      <c r="D461" t="s">
        <v>81</v>
      </c>
      <c r="E461" s="3">
        <v>6745</v>
      </c>
      <c r="F461" s="1">
        <v>0.16059906188242601</v>
      </c>
      <c r="G461" s="3">
        <v>168</v>
      </c>
      <c r="H461" s="1">
        <v>5.1771956856702599E-2</v>
      </c>
      <c r="I461" s="2">
        <v>1337</v>
      </c>
    </row>
    <row r="462" spans="1:9" x14ac:dyDescent="0.25">
      <c r="A462" t="s">
        <v>57</v>
      </c>
      <c r="B462" t="s">
        <v>58</v>
      </c>
      <c r="C462" t="s">
        <v>82</v>
      </c>
      <c r="D462" t="s">
        <v>83</v>
      </c>
      <c r="E462" s="3">
        <v>6332</v>
      </c>
      <c r="F462" s="1">
        <v>0.150765494416534</v>
      </c>
      <c r="G462" s="3">
        <v>416</v>
      </c>
      <c r="H462" s="1">
        <v>0.128197226502311</v>
      </c>
      <c r="I462" s="2">
        <v>831</v>
      </c>
    </row>
    <row r="463" spans="1:9" x14ac:dyDescent="0.25">
      <c r="A463" t="s">
        <v>57</v>
      </c>
      <c r="B463" t="s">
        <v>58</v>
      </c>
      <c r="C463" t="s">
        <v>86</v>
      </c>
      <c r="D463" t="s">
        <v>87</v>
      </c>
      <c r="E463" s="3">
        <v>5584</v>
      </c>
      <c r="F463" s="1">
        <v>0.13295554656063199</v>
      </c>
      <c r="G463" s="3">
        <v>309</v>
      </c>
      <c r="H463" s="1">
        <v>9.5223420647149504E-2</v>
      </c>
      <c r="I463" s="2">
        <v>928</v>
      </c>
    </row>
    <row r="464" spans="1:9" x14ac:dyDescent="0.25">
      <c r="A464" t="s">
        <v>57</v>
      </c>
      <c r="B464" t="s">
        <v>58</v>
      </c>
      <c r="C464" t="s">
        <v>84</v>
      </c>
      <c r="D464" t="s">
        <v>85</v>
      </c>
      <c r="E464" s="3">
        <v>4535</v>
      </c>
      <c r="F464" s="1">
        <v>0.107978761399081</v>
      </c>
      <c r="G464" s="3">
        <v>271</v>
      </c>
      <c r="H464" s="1">
        <v>8.3513097072419107E-2</v>
      </c>
      <c r="I464" s="2">
        <v>429</v>
      </c>
    </row>
    <row r="465" spans="1:9" x14ac:dyDescent="0.25">
      <c r="A465" t="s">
        <v>57</v>
      </c>
      <c r="B465" t="s">
        <v>58</v>
      </c>
      <c r="C465" t="s">
        <v>92</v>
      </c>
      <c r="D465" t="s">
        <v>93</v>
      </c>
      <c r="E465" s="3">
        <v>3746</v>
      </c>
      <c r="F465" s="1">
        <v>8.9192599823805299E-2</v>
      </c>
      <c r="G465" s="3">
        <v>155</v>
      </c>
      <c r="H465" s="1">
        <v>4.77657935285054E-2</v>
      </c>
      <c r="I465" s="2">
        <v>1266</v>
      </c>
    </row>
    <row r="466" spans="1:9" x14ac:dyDescent="0.25">
      <c r="A466" t="s">
        <v>57</v>
      </c>
      <c r="B466" t="s">
        <v>58</v>
      </c>
      <c r="C466" t="s">
        <v>90</v>
      </c>
      <c r="D466" t="s">
        <v>91</v>
      </c>
      <c r="E466" s="3">
        <v>3189</v>
      </c>
      <c r="F466" s="1">
        <v>7.5930379294745096E-2</v>
      </c>
      <c r="G466" s="3">
        <v>452</v>
      </c>
      <c r="H466" s="1">
        <v>0.13929121725731899</v>
      </c>
      <c r="I466" s="2">
        <v>1146</v>
      </c>
    </row>
    <row r="467" spans="1:9" x14ac:dyDescent="0.25">
      <c r="A467" t="s">
        <v>57</v>
      </c>
      <c r="B467" t="s">
        <v>58</v>
      </c>
      <c r="C467" t="s">
        <v>88</v>
      </c>
      <c r="D467" t="s">
        <v>89</v>
      </c>
      <c r="E467" s="3">
        <v>2567</v>
      </c>
      <c r="F467" s="1">
        <v>6.1120502869115897E-2</v>
      </c>
      <c r="G467" s="3">
        <v>250</v>
      </c>
      <c r="H467" s="1">
        <v>7.7041602465331302E-2</v>
      </c>
      <c r="I467" s="2">
        <v>912</v>
      </c>
    </row>
    <row r="468" spans="1:9" x14ac:dyDescent="0.25">
      <c r="A468" t="s">
        <v>57</v>
      </c>
      <c r="B468" t="s">
        <v>58</v>
      </c>
      <c r="C468" t="s">
        <v>94</v>
      </c>
      <c r="D468" t="s">
        <v>95</v>
      </c>
      <c r="E468" s="3">
        <v>2530</v>
      </c>
      <c r="F468" s="1">
        <v>6.0239529512607401E-2</v>
      </c>
      <c r="G468" s="3">
        <v>191</v>
      </c>
      <c r="H468" s="1">
        <v>5.88597842835131E-2</v>
      </c>
      <c r="I468" s="2">
        <v>1269</v>
      </c>
    </row>
    <row r="469" spans="1:9" x14ac:dyDescent="0.25">
      <c r="A469" t="s">
        <v>57</v>
      </c>
      <c r="B469" t="s">
        <v>58</v>
      </c>
      <c r="C469" t="s">
        <v>114</v>
      </c>
      <c r="D469" t="s">
        <v>115</v>
      </c>
      <c r="E469" s="3">
        <v>1316</v>
      </c>
      <c r="F469" s="1">
        <v>3.1334079382842397E-2</v>
      </c>
      <c r="G469" s="3">
        <v>22</v>
      </c>
      <c r="H469" s="1">
        <v>6.7796610169491497E-3</v>
      </c>
      <c r="I469" s="2">
        <v>1754</v>
      </c>
    </row>
    <row r="470" spans="1:9" x14ac:dyDescent="0.25">
      <c r="A470" t="s">
        <v>57</v>
      </c>
      <c r="B470" t="s">
        <v>58</v>
      </c>
      <c r="C470" t="s">
        <v>100</v>
      </c>
      <c r="D470" t="s">
        <v>101</v>
      </c>
      <c r="E470" s="3">
        <v>1054</v>
      </c>
      <c r="F470" s="1">
        <v>2.5095835615133701E-2</v>
      </c>
      <c r="G470" s="3">
        <v>269</v>
      </c>
      <c r="H470" s="1">
        <v>8.28967642526965E-2</v>
      </c>
      <c r="I470" s="2">
        <v>1441</v>
      </c>
    </row>
    <row r="471" spans="1:9" x14ac:dyDescent="0.25">
      <c r="A471" t="s">
        <v>57</v>
      </c>
      <c r="B471" t="s">
        <v>58</v>
      </c>
      <c r="C471" t="s">
        <v>108</v>
      </c>
      <c r="D471" t="s">
        <v>109</v>
      </c>
      <c r="E471" s="3">
        <v>1051</v>
      </c>
      <c r="F471" s="1">
        <v>2.5024405342984401E-2</v>
      </c>
      <c r="G471" s="3">
        <v>40</v>
      </c>
      <c r="H471" s="1">
        <v>1.2326656394453E-2</v>
      </c>
      <c r="I471" s="2">
        <v>911</v>
      </c>
    </row>
    <row r="472" spans="1:9" x14ac:dyDescent="0.25">
      <c r="A472" t="s">
        <v>57</v>
      </c>
      <c r="B472" t="s">
        <v>58</v>
      </c>
      <c r="C472" t="s">
        <v>96</v>
      </c>
      <c r="D472" t="s">
        <v>97</v>
      </c>
      <c r="E472" s="3">
        <v>967</v>
      </c>
      <c r="F472" s="1">
        <v>2.30243577228029E-2</v>
      </c>
      <c r="G472" s="3">
        <v>284</v>
      </c>
      <c r="H472" s="1">
        <v>8.7519260400616306E-2</v>
      </c>
      <c r="I472" s="2">
        <v>802</v>
      </c>
    </row>
    <row r="473" spans="1:9" x14ac:dyDescent="0.25">
      <c r="A473" t="s">
        <v>57</v>
      </c>
      <c r="B473" t="s">
        <v>58</v>
      </c>
      <c r="C473" t="s">
        <v>102</v>
      </c>
      <c r="D473" t="s">
        <v>103</v>
      </c>
      <c r="E473" s="3">
        <v>782</v>
      </c>
      <c r="F473" s="1">
        <v>1.86194909402605E-2</v>
      </c>
      <c r="G473" s="3">
        <v>60</v>
      </c>
      <c r="H473" s="1">
        <v>1.8489984591679502E-2</v>
      </c>
      <c r="I473" s="2">
        <v>495</v>
      </c>
    </row>
    <row r="474" spans="1:9" x14ac:dyDescent="0.25">
      <c r="A474" t="s">
        <v>57</v>
      </c>
      <c r="B474" t="s">
        <v>58</v>
      </c>
      <c r="C474" t="s">
        <v>98</v>
      </c>
      <c r="D474" t="s">
        <v>99</v>
      </c>
      <c r="E474" s="3">
        <v>540</v>
      </c>
      <c r="F474" s="1">
        <v>1.28574489868806E-2</v>
      </c>
      <c r="G474" s="3">
        <v>151</v>
      </c>
      <c r="H474" s="1">
        <v>4.6533127889060097E-2</v>
      </c>
      <c r="I474" s="2">
        <v>1302</v>
      </c>
    </row>
    <row r="475" spans="1:9" x14ac:dyDescent="0.25">
      <c r="A475" t="s">
        <v>57</v>
      </c>
      <c r="B475" t="s">
        <v>58</v>
      </c>
      <c r="C475" t="s">
        <v>104</v>
      </c>
      <c r="D475" t="s">
        <v>105</v>
      </c>
      <c r="E475" s="3">
        <v>265</v>
      </c>
      <c r="F475" s="1">
        <v>6.3096740398580903E-3</v>
      </c>
      <c r="G475" s="3">
        <v>29</v>
      </c>
      <c r="H475" s="1">
        <v>8.9368258859784302E-3</v>
      </c>
      <c r="I475" s="2">
        <v>754</v>
      </c>
    </row>
    <row r="476" spans="1:9" x14ac:dyDescent="0.25">
      <c r="A476" t="s">
        <v>57</v>
      </c>
      <c r="B476" t="s">
        <v>58</v>
      </c>
      <c r="C476" t="s">
        <v>112</v>
      </c>
      <c r="D476" t="s">
        <v>113</v>
      </c>
      <c r="E476" s="3">
        <v>251</v>
      </c>
      <c r="F476" s="1">
        <v>5.9763327698278499E-3</v>
      </c>
      <c r="G476" s="3">
        <v>127</v>
      </c>
      <c r="H476" s="1">
        <v>3.9137134052388299E-2</v>
      </c>
      <c r="I476" s="2">
        <v>966</v>
      </c>
    </row>
    <row r="477" spans="1:9" x14ac:dyDescent="0.25">
      <c r="A477" t="s">
        <v>57</v>
      </c>
      <c r="B477" t="s">
        <v>58</v>
      </c>
      <c r="C477" t="s">
        <v>106</v>
      </c>
      <c r="D477" t="s">
        <v>107</v>
      </c>
      <c r="E477" s="3">
        <v>238</v>
      </c>
      <c r="F477" s="1">
        <v>5.6668015905140603E-3</v>
      </c>
      <c r="G477" s="3">
        <v>9</v>
      </c>
      <c r="H477" s="1">
        <v>2.7734976887519298E-3</v>
      </c>
      <c r="I477" s="2">
        <v>1147</v>
      </c>
    </row>
    <row r="478" spans="1:9" x14ac:dyDescent="0.25">
      <c r="A478" t="s">
        <v>57</v>
      </c>
      <c r="B478" t="s">
        <v>58</v>
      </c>
      <c r="C478" t="s">
        <v>116</v>
      </c>
      <c r="D478" t="s">
        <v>117</v>
      </c>
      <c r="E478" s="3">
        <v>165</v>
      </c>
      <c r="F478" s="1">
        <v>3.9286649682135303E-3</v>
      </c>
      <c r="G478" s="3">
        <v>9</v>
      </c>
      <c r="H478" s="1">
        <v>2.7734976887519298E-3</v>
      </c>
      <c r="I478" s="2">
        <v>1872</v>
      </c>
    </row>
    <row r="479" spans="1:9" x14ac:dyDescent="0.25">
      <c r="A479" t="s">
        <v>57</v>
      </c>
      <c r="B479" t="s">
        <v>58</v>
      </c>
      <c r="C479" t="s">
        <v>110</v>
      </c>
      <c r="D479" t="s">
        <v>111</v>
      </c>
      <c r="E479" s="3">
        <v>140</v>
      </c>
      <c r="F479" s="1">
        <v>3.3334127003023899E-3</v>
      </c>
      <c r="G479" s="3">
        <v>18</v>
      </c>
      <c r="H479" s="1">
        <v>5.5469953775038501E-3</v>
      </c>
      <c r="I479" s="2">
        <v>963</v>
      </c>
    </row>
    <row r="480" spans="1:9" x14ac:dyDescent="0.25">
      <c r="A480" t="s">
        <v>59</v>
      </c>
      <c r="B480" t="s">
        <v>60</v>
      </c>
      <c r="C480" t="s">
        <v>82</v>
      </c>
      <c r="D480" t="s">
        <v>83</v>
      </c>
      <c r="E480" s="3">
        <v>2679</v>
      </c>
      <c r="F480" s="1">
        <v>0.17867146858743499</v>
      </c>
      <c r="G480" s="3">
        <v>232</v>
      </c>
      <c r="H480" s="1">
        <v>0.163150492264416</v>
      </c>
      <c r="I480" s="2">
        <v>589</v>
      </c>
    </row>
    <row r="481" spans="1:9" x14ac:dyDescent="0.25">
      <c r="A481" t="s">
        <v>59</v>
      </c>
      <c r="B481" t="s">
        <v>60</v>
      </c>
      <c r="C481" t="s">
        <v>80</v>
      </c>
      <c r="D481" t="s">
        <v>81</v>
      </c>
      <c r="E481" s="3">
        <v>2580</v>
      </c>
      <c r="F481" s="1">
        <v>0.17206882753101199</v>
      </c>
      <c r="G481" s="3">
        <v>84</v>
      </c>
      <c r="H481" s="1">
        <v>5.90717299578059E-2</v>
      </c>
      <c r="I481" s="2">
        <v>1199</v>
      </c>
    </row>
    <row r="482" spans="1:9" x14ac:dyDescent="0.25">
      <c r="A482" t="s">
        <v>59</v>
      </c>
      <c r="B482" t="s">
        <v>60</v>
      </c>
      <c r="C482" t="s">
        <v>86</v>
      </c>
      <c r="D482" t="s">
        <v>87</v>
      </c>
      <c r="E482" s="3">
        <v>2140</v>
      </c>
      <c r="F482" s="1">
        <v>0.14272375616913399</v>
      </c>
      <c r="G482" s="3">
        <v>146</v>
      </c>
      <c r="H482" s="1">
        <v>0.10267229254571</v>
      </c>
      <c r="I482" s="2">
        <v>951</v>
      </c>
    </row>
    <row r="483" spans="1:9" x14ac:dyDescent="0.25">
      <c r="A483" t="s">
        <v>59</v>
      </c>
      <c r="B483" t="s">
        <v>60</v>
      </c>
      <c r="C483" t="s">
        <v>84</v>
      </c>
      <c r="D483" t="s">
        <v>85</v>
      </c>
      <c r="E483" s="3">
        <v>2087</v>
      </c>
      <c r="F483" s="1">
        <v>0.139189008936908</v>
      </c>
      <c r="G483" s="3">
        <v>132</v>
      </c>
      <c r="H483" s="1">
        <v>9.2827004219409301E-2</v>
      </c>
      <c r="I483" s="2">
        <v>428</v>
      </c>
    </row>
    <row r="484" spans="1:9" x14ac:dyDescent="0.25">
      <c r="A484" t="s">
        <v>59</v>
      </c>
      <c r="B484" t="s">
        <v>60</v>
      </c>
      <c r="C484" t="s">
        <v>90</v>
      </c>
      <c r="D484" t="s">
        <v>91</v>
      </c>
      <c r="E484" s="3">
        <v>1358</v>
      </c>
      <c r="F484" s="1">
        <v>9.0569561157796394E-2</v>
      </c>
      <c r="G484" s="3">
        <v>149</v>
      </c>
      <c r="H484" s="1">
        <v>0.10478199718705999</v>
      </c>
      <c r="I484" s="2">
        <v>1322</v>
      </c>
    </row>
    <row r="485" spans="1:9" x14ac:dyDescent="0.25">
      <c r="A485" t="s">
        <v>59</v>
      </c>
      <c r="B485" t="s">
        <v>60</v>
      </c>
      <c r="C485" t="s">
        <v>88</v>
      </c>
      <c r="D485" t="s">
        <v>89</v>
      </c>
      <c r="E485" s="3">
        <v>880</v>
      </c>
      <c r="F485" s="1">
        <v>5.8690142723756202E-2</v>
      </c>
      <c r="G485" s="3">
        <v>99</v>
      </c>
      <c r="H485" s="1">
        <v>6.9620253164557E-2</v>
      </c>
      <c r="I485" s="2">
        <v>771</v>
      </c>
    </row>
    <row r="486" spans="1:9" x14ac:dyDescent="0.25">
      <c r="A486" t="s">
        <v>59</v>
      </c>
      <c r="B486" t="s">
        <v>60</v>
      </c>
      <c r="C486" t="s">
        <v>110</v>
      </c>
      <c r="D486" t="s">
        <v>111</v>
      </c>
      <c r="E486" s="3">
        <v>637</v>
      </c>
      <c r="F486" s="1">
        <v>4.2483660130718998E-2</v>
      </c>
      <c r="G486" s="3">
        <v>26</v>
      </c>
      <c r="H486" s="1">
        <v>1.8284106891701801E-2</v>
      </c>
      <c r="I486" s="2">
        <v>1146</v>
      </c>
    </row>
    <row r="487" spans="1:9" x14ac:dyDescent="0.25">
      <c r="A487" t="s">
        <v>59</v>
      </c>
      <c r="B487" t="s">
        <v>60</v>
      </c>
      <c r="C487" t="s">
        <v>100</v>
      </c>
      <c r="D487" t="s">
        <v>101</v>
      </c>
      <c r="E487" s="3">
        <v>440</v>
      </c>
      <c r="F487" s="1">
        <v>2.9345071361878101E-2</v>
      </c>
      <c r="G487" s="3">
        <v>111</v>
      </c>
      <c r="H487" s="1">
        <v>7.8059071729957796E-2</v>
      </c>
      <c r="I487" s="2">
        <v>1203</v>
      </c>
    </row>
    <row r="488" spans="1:9" x14ac:dyDescent="0.25">
      <c r="A488" t="s">
        <v>59</v>
      </c>
      <c r="B488" t="s">
        <v>60</v>
      </c>
      <c r="C488" t="s">
        <v>96</v>
      </c>
      <c r="D488" t="s">
        <v>97</v>
      </c>
      <c r="E488" s="3">
        <v>436</v>
      </c>
      <c r="F488" s="1">
        <v>2.9078297985861E-2</v>
      </c>
      <c r="G488" s="3">
        <v>126</v>
      </c>
      <c r="H488" s="1">
        <v>8.8607594936708903E-2</v>
      </c>
      <c r="I488" s="2">
        <v>719</v>
      </c>
    </row>
    <row r="489" spans="1:9" x14ac:dyDescent="0.25">
      <c r="A489" t="s">
        <v>59</v>
      </c>
      <c r="B489" t="s">
        <v>60</v>
      </c>
      <c r="C489" t="s">
        <v>94</v>
      </c>
      <c r="D489" t="s">
        <v>95</v>
      </c>
      <c r="E489" s="3">
        <v>335</v>
      </c>
      <c r="F489" s="1">
        <v>2.2342270241429901E-2</v>
      </c>
      <c r="G489" s="3">
        <v>71</v>
      </c>
      <c r="H489" s="1">
        <v>4.9929676511954998E-2</v>
      </c>
      <c r="I489" s="2">
        <v>920</v>
      </c>
    </row>
    <row r="490" spans="1:9" x14ac:dyDescent="0.25">
      <c r="A490" t="s">
        <v>59</v>
      </c>
      <c r="B490" t="s">
        <v>60</v>
      </c>
      <c r="C490" t="s">
        <v>98</v>
      </c>
      <c r="D490" t="s">
        <v>99</v>
      </c>
      <c r="E490" s="3">
        <v>297</v>
      </c>
      <c r="F490" s="1">
        <v>1.9807923169267699E-2</v>
      </c>
      <c r="G490" s="3">
        <v>74</v>
      </c>
      <c r="H490" s="1">
        <v>5.2039381153305198E-2</v>
      </c>
      <c r="I490" s="2">
        <v>1185</v>
      </c>
    </row>
    <row r="491" spans="1:9" x14ac:dyDescent="0.25">
      <c r="A491" t="s">
        <v>59</v>
      </c>
      <c r="B491" t="s">
        <v>60</v>
      </c>
      <c r="C491" t="s">
        <v>108</v>
      </c>
      <c r="D491" t="s">
        <v>109</v>
      </c>
      <c r="E491" s="3">
        <v>223</v>
      </c>
      <c r="F491" s="1">
        <v>1.4872615712951801E-2</v>
      </c>
      <c r="G491" s="3">
        <v>16</v>
      </c>
      <c r="H491" s="1">
        <v>1.1251758087201099E-2</v>
      </c>
      <c r="I491" s="2">
        <v>873</v>
      </c>
    </row>
    <row r="492" spans="1:9" x14ac:dyDescent="0.25">
      <c r="A492" t="s">
        <v>59</v>
      </c>
      <c r="B492" t="s">
        <v>60</v>
      </c>
      <c r="C492" t="s">
        <v>92</v>
      </c>
      <c r="D492" t="s">
        <v>93</v>
      </c>
      <c r="E492" s="3">
        <v>214</v>
      </c>
      <c r="F492" s="1">
        <v>1.4272375616913399E-2</v>
      </c>
      <c r="G492" s="3">
        <v>27</v>
      </c>
      <c r="H492" s="1">
        <v>1.8987341772151899E-2</v>
      </c>
      <c r="I492" s="2">
        <v>779</v>
      </c>
    </row>
    <row r="493" spans="1:9" x14ac:dyDescent="0.25">
      <c r="A493" t="s">
        <v>59</v>
      </c>
      <c r="B493" t="s">
        <v>60</v>
      </c>
      <c r="C493" t="s">
        <v>102</v>
      </c>
      <c r="D493" t="s">
        <v>103</v>
      </c>
      <c r="E493" s="3">
        <v>188</v>
      </c>
      <c r="F493" s="1">
        <v>1.2538348672802501E-2</v>
      </c>
      <c r="G493" s="3">
        <v>17</v>
      </c>
      <c r="H493" s="1">
        <v>1.19549929676512E-2</v>
      </c>
      <c r="I493" s="2">
        <v>471</v>
      </c>
    </row>
    <row r="494" spans="1:9" x14ac:dyDescent="0.25">
      <c r="A494" t="s">
        <v>59</v>
      </c>
      <c r="B494" t="s">
        <v>60</v>
      </c>
      <c r="C494" t="s">
        <v>112</v>
      </c>
      <c r="D494" t="s">
        <v>113</v>
      </c>
      <c r="E494" s="3">
        <v>165</v>
      </c>
      <c r="F494" s="1">
        <v>1.10044017607043E-2</v>
      </c>
      <c r="G494" s="3">
        <v>65</v>
      </c>
      <c r="H494" s="1">
        <v>4.57102672292546E-2</v>
      </c>
      <c r="I494" s="2">
        <v>772</v>
      </c>
    </row>
    <row r="495" spans="1:9" x14ac:dyDescent="0.25">
      <c r="A495" t="s">
        <v>61</v>
      </c>
      <c r="B495" t="s">
        <v>62</v>
      </c>
      <c r="C495" t="s">
        <v>88</v>
      </c>
      <c r="D495" t="s">
        <v>89</v>
      </c>
      <c r="E495" s="3">
        <v>4058</v>
      </c>
      <c r="F495" s="1">
        <v>0.20906749098402899</v>
      </c>
      <c r="G495" s="3">
        <v>124</v>
      </c>
      <c r="H495" s="1">
        <v>7.6448828606658401E-2</v>
      </c>
      <c r="I495" s="2">
        <v>433</v>
      </c>
    </row>
    <row r="496" spans="1:9" x14ac:dyDescent="0.25">
      <c r="A496" t="s">
        <v>61</v>
      </c>
      <c r="B496" t="s">
        <v>62</v>
      </c>
      <c r="C496" t="s">
        <v>80</v>
      </c>
      <c r="D496" t="s">
        <v>81</v>
      </c>
      <c r="E496" s="3">
        <v>3513</v>
      </c>
      <c r="F496" s="1">
        <v>0.18098918083462101</v>
      </c>
      <c r="G496" s="3">
        <v>96</v>
      </c>
      <c r="H496" s="1">
        <v>5.9186189889025902E-2</v>
      </c>
      <c r="I496" s="2">
        <v>1154</v>
      </c>
    </row>
    <row r="497" spans="1:9" x14ac:dyDescent="0.25">
      <c r="A497" t="s">
        <v>61</v>
      </c>
      <c r="B497" t="s">
        <v>62</v>
      </c>
      <c r="C497" t="s">
        <v>82</v>
      </c>
      <c r="D497" t="s">
        <v>83</v>
      </c>
      <c r="E497" s="3">
        <v>2916</v>
      </c>
      <c r="F497" s="1">
        <v>0.15023183925811401</v>
      </c>
      <c r="G497" s="3">
        <v>251</v>
      </c>
      <c r="H497" s="1">
        <v>0.154747225647349</v>
      </c>
      <c r="I497" s="2">
        <v>628</v>
      </c>
    </row>
    <row r="498" spans="1:9" x14ac:dyDescent="0.25">
      <c r="A498" t="s">
        <v>61</v>
      </c>
      <c r="B498" t="s">
        <v>62</v>
      </c>
      <c r="C498" t="s">
        <v>84</v>
      </c>
      <c r="D498" t="s">
        <v>85</v>
      </c>
      <c r="E498" s="3">
        <v>2073</v>
      </c>
      <c r="F498" s="1">
        <v>0.106800618238022</v>
      </c>
      <c r="G498" s="3">
        <v>132</v>
      </c>
      <c r="H498" s="1">
        <v>8.1381011097410597E-2</v>
      </c>
      <c r="I498" s="2">
        <v>353</v>
      </c>
    </row>
    <row r="499" spans="1:9" x14ac:dyDescent="0.25">
      <c r="A499" t="s">
        <v>61</v>
      </c>
      <c r="B499" t="s">
        <v>62</v>
      </c>
      <c r="C499" t="s">
        <v>86</v>
      </c>
      <c r="D499" t="s">
        <v>87</v>
      </c>
      <c r="E499" s="3">
        <v>1705</v>
      </c>
      <c r="F499" s="1">
        <v>8.7841318907779506E-2</v>
      </c>
      <c r="G499" s="3">
        <v>156</v>
      </c>
      <c r="H499" s="1">
        <v>9.6177558569667101E-2</v>
      </c>
      <c r="I499" s="2">
        <v>703</v>
      </c>
    </row>
    <row r="500" spans="1:9" x14ac:dyDescent="0.25">
      <c r="A500" t="s">
        <v>61</v>
      </c>
      <c r="B500" t="s">
        <v>62</v>
      </c>
      <c r="C500" t="s">
        <v>90</v>
      </c>
      <c r="D500" t="s">
        <v>91</v>
      </c>
      <c r="E500" s="3">
        <v>1671</v>
      </c>
      <c r="F500" s="1">
        <v>8.6089644513137595E-2</v>
      </c>
      <c r="G500" s="3">
        <v>251</v>
      </c>
      <c r="H500" s="1">
        <v>0.154747225647349</v>
      </c>
      <c r="I500" s="2">
        <v>1247</v>
      </c>
    </row>
    <row r="501" spans="1:9" x14ac:dyDescent="0.25">
      <c r="A501" t="s">
        <v>61</v>
      </c>
      <c r="B501" t="s">
        <v>62</v>
      </c>
      <c r="C501" t="s">
        <v>96</v>
      </c>
      <c r="D501" t="s">
        <v>97</v>
      </c>
      <c r="E501" s="3">
        <v>593</v>
      </c>
      <c r="F501" s="1">
        <v>3.0551262235960799E-2</v>
      </c>
      <c r="G501" s="3">
        <v>141</v>
      </c>
      <c r="H501" s="1">
        <v>8.6929716399506807E-2</v>
      </c>
      <c r="I501" s="2">
        <v>738</v>
      </c>
    </row>
    <row r="502" spans="1:9" x14ac:dyDescent="0.25">
      <c r="A502" t="s">
        <v>61</v>
      </c>
      <c r="B502" t="s">
        <v>62</v>
      </c>
      <c r="C502" t="s">
        <v>94</v>
      </c>
      <c r="D502" t="s">
        <v>95</v>
      </c>
      <c r="E502" s="3">
        <v>430</v>
      </c>
      <c r="F502" s="1">
        <v>2.2153529108706899E-2</v>
      </c>
      <c r="G502" s="3">
        <v>67</v>
      </c>
      <c r="H502" s="1">
        <v>4.1307028360049299E-2</v>
      </c>
      <c r="I502" s="2">
        <v>1162</v>
      </c>
    </row>
    <row r="503" spans="1:9" x14ac:dyDescent="0.25">
      <c r="A503" t="s">
        <v>61</v>
      </c>
      <c r="B503" t="s">
        <v>62</v>
      </c>
      <c r="C503" t="s">
        <v>108</v>
      </c>
      <c r="D503" t="s">
        <v>109</v>
      </c>
      <c r="E503" s="3">
        <v>415</v>
      </c>
      <c r="F503" s="1">
        <v>2.1380731581658902E-2</v>
      </c>
      <c r="G503" s="3">
        <v>20</v>
      </c>
      <c r="H503" s="1">
        <v>1.23304562268804E-2</v>
      </c>
      <c r="I503" s="2">
        <v>848</v>
      </c>
    </row>
    <row r="504" spans="1:9" x14ac:dyDescent="0.25">
      <c r="A504" t="s">
        <v>61</v>
      </c>
      <c r="B504" t="s">
        <v>62</v>
      </c>
      <c r="C504" t="s">
        <v>98</v>
      </c>
      <c r="D504" t="s">
        <v>99</v>
      </c>
      <c r="E504" s="3">
        <v>363</v>
      </c>
      <c r="F504" s="1">
        <v>1.8701700154559499E-2</v>
      </c>
      <c r="G504" s="3">
        <v>79</v>
      </c>
      <c r="H504" s="1">
        <v>4.87053020961776E-2</v>
      </c>
      <c r="I504" s="2">
        <v>1113</v>
      </c>
    </row>
    <row r="505" spans="1:9" x14ac:dyDescent="0.25">
      <c r="A505" t="s">
        <v>61</v>
      </c>
      <c r="B505" t="s">
        <v>62</v>
      </c>
      <c r="C505" t="s">
        <v>100</v>
      </c>
      <c r="D505" t="s">
        <v>101</v>
      </c>
      <c r="E505" s="3">
        <v>358</v>
      </c>
      <c r="F505" s="1">
        <v>1.8444100978876901E-2</v>
      </c>
      <c r="G505" s="3">
        <v>128</v>
      </c>
      <c r="H505" s="1">
        <v>7.8914919852034499E-2</v>
      </c>
      <c r="I505" s="2">
        <v>1244</v>
      </c>
    </row>
    <row r="506" spans="1:9" x14ac:dyDescent="0.25">
      <c r="A506" t="s">
        <v>61</v>
      </c>
      <c r="B506" t="s">
        <v>62</v>
      </c>
      <c r="C506" t="s">
        <v>114</v>
      </c>
      <c r="D506" t="s">
        <v>115</v>
      </c>
      <c r="E506" s="3">
        <v>281</v>
      </c>
      <c r="F506" s="1">
        <v>1.4477073673364199E-2</v>
      </c>
      <c r="G506" s="3">
        <v>4</v>
      </c>
      <c r="H506" s="1">
        <v>2.4660912453760798E-3</v>
      </c>
      <c r="I506" s="2">
        <v>1342</v>
      </c>
    </row>
    <row r="507" spans="1:9" x14ac:dyDescent="0.25">
      <c r="A507" t="s">
        <v>61</v>
      </c>
      <c r="B507" t="s">
        <v>62</v>
      </c>
      <c r="C507" t="s">
        <v>102</v>
      </c>
      <c r="D507" t="s">
        <v>103</v>
      </c>
      <c r="E507" s="3">
        <v>273</v>
      </c>
      <c r="F507" s="1">
        <v>1.4064914992272E-2</v>
      </c>
      <c r="G507" s="3">
        <v>13</v>
      </c>
      <c r="H507" s="1">
        <v>8.0147965474722596E-3</v>
      </c>
      <c r="I507" s="2">
        <v>253</v>
      </c>
    </row>
    <row r="508" spans="1:9" x14ac:dyDescent="0.25">
      <c r="A508" t="s">
        <v>61</v>
      </c>
      <c r="B508" t="s">
        <v>62</v>
      </c>
      <c r="C508" t="s">
        <v>92</v>
      </c>
      <c r="D508" t="s">
        <v>93</v>
      </c>
      <c r="E508" s="3">
        <v>165</v>
      </c>
      <c r="F508" s="1">
        <v>8.5007727975270498E-3</v>
      </c>
      <c r="G508" s="3">
        <v>43</v>
      </c>
      <c r="H508" s="1">
        <v>2.6510480887792801E-2</v>
      </c>
      <c r="I508" s="2">
        <v>1080</v>
      </c>
    </row>
    <row r="509" spans="1:9" x14ac:dyDescent="0.25">
      <c r="A509" t="s">
        <v>61</v>
      </c>
      <c r="B509" t="s">
        <v>62</v>
      </c>
      <c r="C509" t="s">
        <v>112</v>
      </c>
      <c r="D509" t="s">
        <v>113</v>
      </c>
      <c r="E509" s="3">
        <v>144</v>
      </c>
      <c r="F509" s="1">
        <v>7.4188562596599703E-3</v>
      </c>
      <c r="G509" s="3">
        <v>49</v>
      </c>
      <c r="H509" s="1">
        <v>3.0209617755857E-2</v>
      </c>
      <c r="I509" s="2">
        <v>859</v>
      </c>
    </row>
    <row r="510" spans="1:9" x14ac:dyDescent="0.25">
      <c r="A510" t="s">
        <v>61</v>
      </c>
      <c r="B510" t="s">
        <v>62</v>
      </c>
      <c r="C510" t="s">
        <v>110</v>
      </c>
      <c r="D510" t="s">
        <v>111</v>
      </c>
      <c r="E510" s="3">
        <v>106</v>
      </c>
      <c r="F510" s="1">
        <v>5.4611025244719197E-3</v>
      </c>
      <c r="G510" s="3">
        <v>21</v>
      </c>
      <c r="H510" s="1">
        <v>1.29469790382244E-2</v>
      </c>
      <c r="I510" s="2">
        <v>1449</v>
      </c>
    </row>
    <row r="511" spans="1:9" x14ac:dyDescent="0.25">
      <c r="A511" t="s">
        <v>61</v>
      </c>
      <c r="B511" t="s">
        <v>62</v>
      </c>
      <c r="C511" t="s">
        <v>116</v>
      </c>
      <c r="D511" t="s">
        <v>117</v>
      </c>
      <c r="E511" s="3">
        <v>57</v>
      </c>
      <c r="F511" s="1">
        <v>2.9366306027820699E-3</v>
      </c>
      <c r="G511" s="3">
        <v>5</v>
      </c>
      <c r="H511" s="1">
        <v>3.0826140567201E-3</v>
      </c>
      <c r="I511" s="2">
        <v>1965</v>
      </c>
    </row>
    <row r="512" spans="1:9" x14ac:dyDescent="0.25">
      <c r="A512" t="s">
        <v>63</v>
      </c>
      <c r="B512" t="s">
        <v>64</v>
      </c>
      <c r="C512" t="s">
        <v>82</v>
      </c>
      <c r="D512" t="s">
        <v>83</v>
      </c>
      <c r="E512" s="3">
        <v>4144</v>
      </c>
      <c r="F512" s="1">
        <v>0.17397875645493099</v>
      </c>
      <c r="G512" s="3">
        <v>327</v>
      </c>
      <c r="H512" s="1">
        <v>0.168643630737494</v>
      </c>
      <c r="I512" s="2">
        <v>666</v>
      </c>
    </row>
    <row r="513" spans="1:9" x14ac:dyDescent="0.25">
      <c r="A513" t="s">
        <v>63</v>
      </c>
      <c r="B513" t="s">
        <v>64</v>
      </c>
      <c r="C513" t="s">
        <v>80</v>
      </c>
      <c r="D513" t="s">
        <v>81</v>
      </c>
      <c r="E513" s="3">
        <v>4047</v>
      </c>
      <c r="F513" s="1">
        <v>0.16990637726185001</v>
      </c>
      <c r="G513" s="3">
        <v>114</v>
      </c>
      <c r="H513" s="1">
        <v>5.8793192367199598E-2</v>
      </c>
      <c r="I513" s="2">
        <v>968</v>
      </c>
    </row>
    <row r="514" spans="1:9" x14ac:dyDescent="0.25">
      <c r="A514" t="s">
        <v>63</v>
      </c>
      <c r="B514" t="s">
        <v>64</v>
      </c>
      <c r="C514" t="s">
        <v>86</v>
      </c>
      <c r="D514" t="s">
        <v>87</v>
      </c>
      <c r="E514" s="3">
        <v>3281</v>
      </c>
      <c r="F514" s="1">
        <v>0.137747176623704</v>
      </c>
      <c r="G514" s="3">
        <v>230</v>
      </c>
      <c r="H514" s="1">
        <v>0.118617844249613</v>
      </c>
      <c r="I514" s="2">
        <v>895</v>
      </c>
    </row>
    <row r="515" spans="1:9" x14ac:dyDescent="0.25">
      <c r="A515" t="s">
        <v>63</v>
      </c>
      <c r="B515" t="s">
        <v>64</v>
      </c>
      <c r="C515" t="s">
        <v>84</v>
      </c>
      <c r="D515" t="s">
        <v>85</v>
      </c>
      <c r="E515" s="3">
        <v>2839</v>
      </c>
      <c r="F515" s="1">
        <v>0.119190562156262</v>
      </c>
      <c r="G515" s="3">
        <v>162</v>
      </c>
      <c r="H515" s="1">
        <v>8.3548220732336295E-2</v>
      </c>
      <c r="I515" s="2">
        <v>380</v>
      </c>
    </row>
    <row r="516" spans="1:9" x14ac:dyDescent="0.25">
      <c r="A516" t="s">
        <v>63</v>
      </c>
      <c r="B516" t="s">
        <v>64</v>
      </c>
      <c r="C516" t="s">
        <v>90</v>
      </c>
      <c r="D516" t="s">
        <v>91</v>
      </c>
      <c r="E516" s="3">
        <v>2708</v>
      </c>
      <c r="F516" s="1">
        <v>0.11369075108107</v>
      </c>
      <c r="G516" s="3">
        <v>228</v>
      </c>
      <c r="H516" s="1">
        <v>0.117586384734399</v>
      </c>
      <c r="I516" s="2">
        <v>1258</v>
      </c>
    </row>
    <row r="517" spans="1:9" x14ac:dyDescent="0.25">
      <c r="A517" t="s">
        <v>63</v>
      </c>
      <c r="B517" t="s">
        <v>64</v>
      </c>
      <c r="C517" t="s">
        <v>92</v>
      </c>
      <c r="D517" t="s">
        <v>93</v>
      </c>
      <c r="E517" s="3">
        <v>1402</v>
      </c>
      <c r="F517" s="1">
        <v>5.88605734917503E-2</v>
      </c>
      <c r="G517" s="3">
        <v>81</v>
      </c>
      <c r="H517" s="1">
        <v>4.1774110366168099E-2</v>
      </c>
      <c r="I517" s="2">
        <v>1085</v>
      </c>
    </row>
    <row r="518" spans="1:9" x14ac:dyDescent="0.25">
      <c r="A518" t="s">
        <v>63</v>
      </c>
      <c r="B518" t="s">
        <v>64</v>
      </c>
      <c r="C518" t="s">
        <v>88</v>
      </c>
      <c r="D518" t="s">
        <v>89</v>
      </c>
      <c r="E518" s="3">
        <v>1059</v>
      </c>
      <c r="F518" s="1">
        <v>4.4460304798690099E-2</v>
      </c>
      <c r="G518" s="3">
        <v>113</v>
      </c>
      <c r="H518" s="1">
        <v>5.8277462609592601E-2</v>
      </c>
      <c r="I518" s="2">
        <v>732</v>
      </c>
    </row>
    <row r="519" spans="1:9" x14ac:dyDescent="0.25">
      <c r="A519" t="s">
        <v>63</v>
      </c>
      <c r="B519" t="s">
        <v>64</v>
      </c>
      <c r="C519" t="s">
        <v>94</v>
      </c>
      <c r="D519" t="s">
        <v>95</v>
      </c>
      <c r="E519" s="3">
        <v>1055</v>
      </c>
      <c r="F519" s="1">
        <v>4.4292371636088797E-2</v>
      </c>
      <c r="G519" s="3">
        <v>80</v>
      </c>
      <c r="H519" s="1">
        <v>4.1258380608561102E-2</v>
      </c>
      <c r="I519" s="2">
        <v>1045</v>
      </c>
    </row>
    <row r="520" spans="1:9" x14ac:dyDescent="0.25">
      <c r="A520" t="s">
        <v>63</v>
      </c>
      <c r="B520" t="s">
        <v>64</v>
      </c>
      <c r="C520" t="s">
        <v>96</v>
      </c>
      <c r="D520" t="s">
        <v>97</v>
      </c>
      <c r="E520" s="3">
        <v>872</v>
      </c>
      <c r="F520" s="1">
        <v>3.6609429447080101E-2</v>
      </c>
      <c r="G520" s="3">
        <v>175</v>
      </c>
      <c r="H520" s="1">
        <v>9.0252707581227401E-2</v>
      </c>
      <c r="I520" s="2">
        <v>872</v>
      </c>
    </row>
    <row r="521" spans="1:9" x14ac:dyDescent="0.25">
      <c r="A521" t="s">
        <v>63</v>
      </c>
      <c r="B521" t="s">
        <v>64</v>
      </c>
      <c r="C521" t="s">
        <v>100</v>
      </c>
      <c r="D521" t="s">
        <v>101</v>
      </c>
      <c r="E521" s="3">
        <v>784</v>
      </c>
      <c r="F521" s="1">
        <v>3.2914899869851799E-2</v>
      </c>
      <c r="G521" s="3">
        <v>153</v>
      </c>
      <c r="H521" s="1">
        <v>7.8906652913873096E-2</v>
      </c>
      <c r="I521" s="2">
        <v>1383</v>
      </c>
    </row>
    <row r="522" spans="1:9" x14ac:dyDescent="0.25">
      <c r="A522" t="s">
        <v>63</v>
      </c>
      <c r="B522" t="s">
        <v>64</v>
      </c>
      <c r="C522" t="s">
        <v>98</v>
      </c>
      <c r="D522" t="s">
        <v>99</v>
      </c>
      <c r="E522" s="3">
        <v>431</v>
      </c>
      <c r="F522" s="1">
        <v>1.8094798270288402E-2</v>
      </c>
      <c r="G522" s="3">
        <v>117</v>
      </c>
      <c r="H522" s="1">
        <v>6.0340381640020598E-2</v>
      </c>
      <c r="I522" s="2">
        <v>1153</v>
      </c>
    </row>
    <row r="523" spans="1:9" x14ac:dyDescent="0.25">
      <c r="A523" t="s">
        <v>63</v>
      </c>
      <c r="B523" t="s">
        <v>64</v>
      </c>
      <c r="C523" t="s">
        <v>114</v>
      </c>
      <c r="D523" t="s">
        <v>115</v>
      </c>
      <c r="E523" s="3">
        <v>333</v>
      </c>
      <c r="F523" s="1">
        <v>1.3980435786556999E-2</v>
      </c>
      <c r="G523" s="3">
        <v>7</v>
      </c>
      <c r="H523" s="1">
        <v>3.6101083032491002E-3</v>
      </c>
      <c r="I523" s="2">
        <v>1623</v>
      </c>
    </row>
    <row r="524" spans="1:9" x14ac:dyDescent="0.25">
      <c r="A524" t="s">
        <v>63</v>
      </c>
      <c r="B524" t="s">
        <v>64</v>
      </c>
      <c r="C524" t="s">
        <v>112</v>
      </c>
      <c r="D524" t="s">
        <v>113</v>
      </c>
      <c r="E524" s="3">
        <v>164</v>
      </c>
      <c r="F524" s="1">
        <v>6.88525966665267E-3</v>
      </c>
      <c r="G524" s="3">
        <v>55</v>
      </c>
      <c r="H524" s="1">
        <v>2.8365136668385801E-2</v>
      </c>
      <c r="I524" s="2">
        <v>752</v>
      </c>
    </row>
    <row r="525" spans="1:9" x14ac:dyDescent="0.25">
      <c r="A525" t="s">
        <v>63</v>
      </c>
      <c r="B525" t="s">
        <v>64</v>
      </c>
      <c r="C525" t="s">
        <v>116</v>
      </c>
      <c r="D525" t="s">
        <v>117</v>
      </c>
      <c r="E525" s="3">
        <v>146</v>
      </c>
      <c r="F525" s="1">
        <v>6.1295604349468902E-3</v>
      </c>
      <c r="G525" s="3">
        <v>6</v>
      </c>
      <c r="H525" s="1">
        <v>3.0943785456420802E-3</v>
      </c>
      <c r="I525" s="2">
        <v>1611</v>
      </c>
    </row>
    <row r="526" spans="1:9" x14ac:dyDescent="0.25">
      <c r="A526" t="s">
        <v>63</v>
      </c>
      <c r="B526" t="s">
        <v>64</v>
      </c>
      <c r="C526" t="s">
        <v>102</v>
      </c>
      <c r="D526" t="s">
        <v>103</v>
      </c>
      <c r="E526" s="3">
        <v>106</v>
      </c>
      <c r="F526" s="1">
        <v>4.4502288089340401E-3</v>
      </c>
      <c r="G526" s="3">
        <v>18</v>
      </c>
      <c r="H526" s="1">
        <v>9.2831356369262492E-3</v>
      </c>
      <c r="I526" s="2">
        <v>444</v>
      </c>
    </row>
    <row r="527" spans="1:9" x14ac:dyDescent="0.25">
      <c r="A527" t="s">
        <v>65</v>
      </c>
      <c r="B527" t="s">
        <v>66</v>
      </c>
      <c r="C527" t="s">
        <v>84</v>
      </c>
      <c r="D527" t="s">
        <v>85</v>
      </c>
      <c r="E527" s="3">
        <v>945</v>
      </c>
      <c r="F527" s="1">
        <v>0.21023359288097901</v>
      </c>
      <c r="G527" s="3">
        <v>93</v>
      </c>
      <c r="H527" s="1">
        <v>0.19620253164557</v>
      </c>
      <c r="I527" s="2">
        <v>486</v>
      </c>
    </row>
    <row r="528" spans="1:9" x14ac:dyDescent="0.25">
      <c r="A528" t="s">
        <v>65</v>
      </c>
      <c r="B528" t="s">
        <v>66</v>
      </c>
      <c r="C528" t="s">
        <v>102</v>
      </c>
      <c r="D528" t="s">
        <v>103</v>
      </c>
      <c r="E528" s="3">
        <v>857</v>
      </c>
      <c r="F528" s="1">
        <v>0.19065628476084501</v>
      </c>
      <c r="G528" s="3">
        <v>20</v>
      </c>
      <c r="H528" s="1">
        <v>4.2194092827004197E-2</v>
      </c>
      <c r="I528" s="2">
        <v>332</v>
      </c>
    </row>
    <row r="529" spans="1:9" x14ac:dyDescent="0.25">
      <c r="A529" t="s">
        <v>65</v>
      </c>
      <c r="B529" t="s">
        <v>66</v>
      </c>
      <c r="C529" t="s">
        <v>86</v>
      </c>
      <c r="D529" t="s">
        <v>87</v>
      </c>
      <c r="E529" s="3">
        <v>824</v>
      </c>
      <c r="F529" s="1">
        <v>0.183314794215795</v>
      </c>
      <c r="G529" s="3">
        <v>37</v>
      </c>
      <c r="H529" s="1">
        <v>7.8059071729957796E-2</v>
      </c>
      <c r="I529" s="2">
        <v>1006</v>
      </c>
    </row>
    <row r="530" spans="1:9" x14ac:dyDescent="0.25">
      <c r="A530" t="s">
        <v>65</v>
      </c>
      <c r="B530" t="s">
        <v>66</v>
      </c>
      <c r="C530" t="s">
        <v>82</v>
      </c>
      <c r="D530" t="s">
        <v>83</v>
      </c>
      <c r="E530" s="3">
        <v>670</v>
      </c>
      <c r="F530" s="1">
        <v>0.149054505005562</v>
      </c>
      <c r="G530" s="3">
        <v>90</v>
      </c>
      <c r="H530" s="1">
        <v>0.189873417721519</v>
      </c>
      <c r="I530" s="2">
        <v>553</v>
      </c>
    </row>
    <row r="531" spans="1:9" x14ac:dyDescent="0.25">
      <c r="A531" t="s">
        <v>65</v>
      </c>
      <c r="B531" t="s">
        <v>66</v>
      </c>
      <c r="C531" t="s">
        <v>92</v>
      </c>
      <c r="D531" t="s">
        <v>93</v>
      </c>
      <c r="E531" s="3">
        <v>253</v>
      </c>
      <c r="F531" s="1">
        <v>5.6284760845383801E-2</v>
      </c>
      <c r="G531" s="3">
        <v>8</v>
      </c>
      <c r="H531" s="1">
        <v>1.68776371308017E-2</v>
      </c>
      <c r="I531" s="2">
        <v>650</v>
      </c>
    </row>
    <row r="532" spans="1:9" x14ac:dyDescent="0.25">
      <c r="A532" t="s">
        <v>65</v>
      </c>
      <c r="B532" t="s">
        <v>66</v>
      </c>
      <c r="C532" t="s">
        <v>90</v>
      </c>
      <c r="D532" t="s">
        <v>91</v>
      </c>
      <c r="E532" s="3">
        <v>234</v>
      </c>
      <c r="F532" s="1">
        <v>5.2057842046718601E-2</v>
      </c>
      <c r="G532" s="3">
        <v>55</v>
      </c>
      <c r="H532" s="1">
        <v>0.116033755274262</v>
      </c>
      <c r="I532" s="2">
        <v>1144</v>
      </c>
    </row>
    <row r="533" spans="1:9" x14ac:dyDescent="0.25">
      <c r="A533" t="s">
        <v>65</v>
      </c>
      <c r="B533" t="s">
        <v>66</v>
      </c>
      <c r="C533" t="s">
        <v>96</v>
      </c>
      <c r="D533" t="s">
        <v>97</v>
      </c>
      <c r="E533" s="3">
        <v>215</v>
      </c>
      <c r="F533" s="1">
        <v>4.7830923248053402E-2</v>
      </c>
      <c r="G533" s="3">
        <v>47</v>
      </c>
      <c r="H533" s="1">
        <v>9.9156118143459898E-2</v>
      </c>
      <c r="I533" s="2">
        <v>582</v>
      </c>
    </row>
    <row r="534" spans="1:9" x14ac:dyDescent="0.25">
      <c r="A534" t="s">
        <v>65</v>
      </c>
      <c r="B534" t="s">
        <v>66</v>
      </c>
      <c r="C534" t="s">
        <v>88</v>
      </c>
      <c r="D534" t="s">
        <v>89</v>
      </c>
      <c r="E534" s="3">
        <v>146</v>
      </c>
      <c r="F534" s="1">
        <v>3.2480533926585099E-2</v>
      </c>
      <c r="G534" s="3">
        <v>29</v>
      </c>
      <c r="H534" s="1">
        <v>6.11814345991561E-2</v>
      </c>
      <c r="I534" s="2">
        <v>692</v>
      </c>
    </row>
    <row r="535" spans="1:9" x14ac:dyDescent="0.25">
      <c r="A535" t="s">
        <v>65</v>
      </c>
      <c r="B535" t="s">
        <v>66</v>
      </c>
      <c r="C535" t="s">
        <v>112</v>
      </c>
      <c r="D535" t="s">
        <v>113</v>
      </c>
      <c r="E535" s="3">
        <v>90</v>
      </c>
      <c r="F535" s="1">
        <v>2.00222469410456E-2</v>
      </c>
      <c r="G535" s="3">
        <v>21</v>
      </c>
      <c r="H535" s="1">
        <v>4.4303797468354403E-2</v>
      </c>
      <c r="I535" s="2">
        <v>593</v>
      </c>
    </row>
    <row r="536" spans="1:9" x14ac:dyDescent="0.25">
      <c r="A536" t="s">
        <v>65</v>
      </c>
      <c r="B536" t="s">
        <v>66</v>
      </c>
      <c r="C536" t="s">
        <v>100</v>
      </c>
      <c r="D536" t="s">
        <v>101</v>
      </c>
      <c r="E536" s="3">
        <v>59</v>
      </c>
      <c r="F536" s="1">
        <v>1.31256952169077E-2</v>
      </c>
      <c r="G536" s="3">
        <v>31</v>
      </c>
      <c r="H536" s="1">
        <v>6.5400843881856505E-2</v>
      </c>
      <c r="I536" s="2">
        <v>1032</v>
      </c>
    </row>
    <row r="537" spans="1:9" x14ac:dyDescent="0.25">
      <c r="A537" t="s">
        <v>65</v>
      </c>
      <c r="B537" t="s">
        <v>66</v>
      </c>
      <c r="C537" t="s">
        <v>98</v>
      </c>
      <c r="D537" t="s">
        <v>99</v>
      </c>
      <c r="E537" s="3">
        <v>56</v>
      </c>
      <c r="F537" s="1">
        <v>1.24582869855395E-2</v>
      </c>
      <c r="G537" s="3">
        <v>13</v>
      </c>
      <c r="H537" s="1">
        <v>2.7426160337552699E-2</v>
      </c>
      <c r="I537" s="2">
        <v>821</v>
      </c>
    </row>
    <row r="538" spans="1:9" x14ac:dyDescent="0.25">
      <c r="A538" t="s">
        <v>65</v>
      </c>
      <c r="B538" t="s">
        <v>66</v>
      </c>
      <c r="C538" t="s">
        <v>110</v>
      </c>
      <c r="D538" t="s">
        <v>111</v>
      </c>
      <c r="E538" s="3">
        <v>44</v>
      </c>
      <c r="F538" s="1">
        <v>9.7886540600667406E-3</v>
      </c>
      <c r="G538" s="3">
        <v>6</v>
      </c>
      <c r="H538" s="1">
        <v>1.26582278481013E-2</v>
      </c>
      <c r="I538" s="2">
        <v>1226</v>
      </c>
    </row>
    <row r="539" spans="1:9" x14ac:dyDescent="0.25">
      <c r="A539" t="s">
        <v>67</v>
      </c>
      <c r="B539" t="s">
        <v>68</v>
      </c>
      <c r="C539" t="s">
        <v>82</v>
      </c>
      <c r="D539" t="s">
        <v>83</v>
      </c>
      <c r="E539" s="3">
        <v>1496</v>
      </c>
      <c r="F539" s="1">
        <v>0.17697858748373399</v>
      </c>
      <c r="G539" s="3">
        <v>130</v>
      </c>
      <c r="H539" s="1">
        <v>0.10560519902518301</v>
      </c>
      <c r="I539" s="2">
        <v>654</v>
      </c>
    </row>
    <row r="540" spans="1:9" x14ac:dyDescent="0.25">
      <c r="A540" t="s">
        <v>67</v>
      </c>
      <c r="B540" t="s">
        <v>68</v>
      </c>
      <c r="C540" t="s">
        <v>84</v>
      </c>
      <c r="D540" t="s">
        <v>85</v>
      </c>
      <c r="E540" s="3">
        <v>1487</v>
      </c>
      <c r="F540" s="1">
        <v>0.17591387673015499</v>
      </c>
      <c r="G540" s="3">
        <v>118</v>
      </c>
      <c r="H540" s="1">
        <v>9.58570268074736E-2</v>
      </c>
      <c r="I540" s="2">
        <v>531</v>
      </c>
    </row>
    <row r="541" spans="1:9" x14ac:dyDescent="0.25">
      <c r="A541" t="s">
        <v>67</v>
      </c>
      <c r="B541" t="s">
        <v>68</v>
      </c>
      <c r="C541" t="s">
        <v>86</v>
      </c>
      <c r="D541" t="s">
        <v>87</v>
      </c>
      <c r="E541" s="3">
        <v>1423</v>
      </c>
      <c r="F541" s="1">
        <v>0.16834260026026299</v>
      </c>
      <c r="G541" s="3">
        <v>120</v>
      </c>
      <c r="H541" s="1">
        <v>9.7481722177091806E-2</v>
      </c>
      <c r="I541" s="2">
        <v>1007</v>
      </c>
    </row>
    <row r="542" spans="1:9" x14ac:dyDescent="0.25">
      <c r="A542" t="s">
        <v>67</v>
      </c>
      <c r="B542" t="s">
        <v>68</v>
      </c>
      <c r="C542" t="s">
        <v>90</v>
      </c>
      <c r="D542" t="s">
        <v>91</v>
      </c>
      <c r="E542" s="3">
        <v>766</v>
      </c>
      <c r="F542" s="1">
        <v>9.0618715249023998E-2</v>
      </c>
      <c r="G542" s="3">
        <v>207</v>
      </c>
      <c r="H542" s="1">
        <v>0.168155970755483</v>
      </c>
      <c r="I542" s="2">
        <v>975</v>
      </c>
    </row>
    <row r="543" spans="1:9" x14ac:dyDescent="0.25">
      <c r="A543" t="s">
        <v>67</v>
      </c>
      <c r="B543" t="s">
        <v>68</v>
      </c>
      <c r="C543" t="s">
        <v>80</v>
      </c>
      <c r="D543" t="s">
        <v>81</v>
      </c>
      <c r="E543" s="3">
        <v>695</v>
      </c>
      <c r="F543" s="1">
        <v>8.2219330415237199E-2</v>
      </c>
      <c r="G543" s="3">
        <v>32</v>
      </c>
      <c r="H543" s="1">
        <v>2.5995125913891099E-2</v>
      </c>
      <c r="I543" s="2">
        <v>1149</v>
      </c>
    </row>
    <row r="544" spans="1:9" x14ac:dyDescent="0.25">
      <c r="A544" t="s">
        <v>67</v>
      </c>
      <c r="B544" t="s">
        <v>68</v>
      </c>
      <c r="C544" t="s">
        <v>108</v>
      </c>
      <c r="D544" t="s">
        <v>109</v>
      </c>
      <c r="E544" s="3">
        <v>483</v>
      </c>
      <c r="F544" s="1">
        <v>5.7139477108718799E-2</v>
      </c>
      <c r="G544" s="3">
        <v>17</v>
      </c>
      <c r="H544" s="1">
        <v>1.38099106417547E-2</v>
      </c>
      <c r="I544" s="2">
        <v>827</v>
      </c>
    </row>
    <row r="545" spans="1:9" x14ac:dyDescent="0.25">
      <c r="A545" t="s">
        <v>67</v>
      </c>
      <c r="B545" t="s">
        <v>68</v>
      </c>
      <c r="C545" t="s">
        <v>100</v>
      </c>
      <c r="D545" t="s">
        <v>101</v>
      </c>
      <c r="E545" s="3">
        <v>457</v>
      </c>
      <c r="F545" s="1">
        <v>5.4063646042825E-2</v>
      </c>
      <c r="G545" s="3">
        <v>157</v>
      </c>
      <c r="H545" s="1">
        <v>0.127538586515028</v>
      </c>
      <c r="I545" s="2">
        <v>1322</v>
      </c>
    </row>
    <row r="546" spans="1:9" x14ac:dyDescent="0.25">
      <c r="A546" t="s">
        <v>67</v>
      </c>
      <c r="B546" t="s">
        <v>68</v>
      </c>
      <c r="C546" t="s">
        <v>96</v>
      </c>
      <c r="D546" t="s">
        <v>97</v>
      </c>
      <c r="E546" s="3">
        <v>359</v>
      </c>
      <c r="F546" s="1">
        <v>4.2470128948302398E-2</v>
      </c>
      <c r="G546" s="3">
        <v>85</v>
      </c>
      <c r="H546" s="1">
        <v>6.9049553208773401E-2</v>
      </c>
      <c r="I546" s="2">
        <v>755</v>
      </c>
    </row>
    <row r="547" spans="1:9" x14ac:dyDescent="0.25">
      <c r="A547" t="s">
        <v>67</v>
      </c>
      <c r="B547" t="s">
        <v>68</v>
      </c>
      <c r="C547" t="s">
        <v>88</v>
      </c>
      <c r="D547" t="s">
        <v>89</v>
      </c>
      <c r="E547" s="3">
        <v>351</v>
      </c>
      <c r="F547" s="1">
        <v>4.1523719389565797E-2</v>
      </c>
      <c r="G547" s="3">
        <v>88</v>
      </c>
      <c r="H547" s="1">
        <v>7.1486596263200697E-2</v>
      </c>
      <c r="I547" s="2">
        <v>838</v>
      </c>
    </row>
    <row r="548" spans="1:9" x14ac:dyDescent="0.25">
      <c r="A548" t="s">
        <v>67</v>
      </c>
      <c r="B548" t="s">
        <v>68</v>
      </c>
      <c r="C548" t="s">
        <v>98</v>
      </c>
      <c r="D548" t="s">
        <v>99</v>
      </c>
      <c r="E548" s="3">
        <v>259</v>
      </c>
      <c r="F548" s="1">
        <v>3.0640009464095602E-2</v>
      </c>
      <c r="G548" s="3">
        <v>60</v>
      </c>
      <c r="H548" s="1">
        <v>4.8740861088545903E-2</v>
      </c>
      <c r="I548" s="2">
        <v>1438</v>
      </c>
    </row>
    <row r="549" spans="1:9" x14ac:dyDescent="0.25">
      <c r="A549" t="s">
        <v>67</v>
      </c>
      <c r="B549" t="s">
        <v>68</v>
      </c>
      <c r="C549" t="s">
        <v>102</v>
      </c>
      <c r="D549" t="s">
        <v>103</v>
      </c>
      <c r="E549" s="3">
        <v>257</v>
      </c>
      <c r="F549" s="1">
        <v>3.0403407074411502E-2</v>
      </c>
      <c r="G549" s="3">
        <v>37</v>
      </c>
      <c r="H549" s="1">
        <v>3.0056864337936601E-2</v>
      </c>
      <c r="I549" s="2">
        <v>787</v>
      </c>
    </row>
    <row r="550" spans="1:9" x14ac:dyDescent="0.25">
      <c r="A550" t="s">
        <v>67</v>
      </c>
      <c r="B550" t="s">
        <v>68</v>
      </c>
      <c r="C550" t="s">
        <v>112</v>
      </c>
      <c r="D550" t="s">
        <v>113</v>
      </c>
      <c r="E550" s="3">
        <v>130</v>
      </c>
      <c r="F550" s="1">
        <v>1.53791553294688E-2</v>
      </c>
      <c r="G550" s="3">
        <v>76</v>
      </c>
      <c r="H550" s="1">
        <v>6.17384240454915E-2</v>
      </c>
      <c r="I550" s="2">
        <v>1262</v>
      </c>
    </row>
    <row r="551" spans="1:9" x14ac:dyDescent="0.25">
      <c r="A551" t="s">
        <v>67</v>
      </c>
      <c r="B551" t="s">
        <v>68</v>
      </c>
      <c r="C551" t="s">
        <v>94</v>
      </c>
      <c r="D551" t="s">
        <v>95</v>
      </c>
      <c r="E551" s="3">
        <v>96</v>
      </c>
      <c r="F551" s="1">
        <v>1.1356914704838499E-2</v>
      </c>
      <c r="G551" s="3">
        <v>41</v>
      </c>
      <c r="H551" s="1">
        <v>3.3306255077172997E-2</v>
      </c>
      <c r="I551" s="2">
        <v>1396</v>
      </c>
    </row>
    <row r="552" spans="1:9" x14ac:dyDescent="0.25">
      <c r="A552" t="s">
        <v>67</v>
      </c>
      <c r="B552" t="s">
        <v>68</v>
      </c>
      <c r="C552" t="s">
        <v>110</v>
      </c>
      <c r="D552" t="s">
        <v>111</v>
      </c>
      <c r="E552" s="3">
        <v>96</v>
      </c>
      <c r="F552" s="1">
        <v>1.1356914704838499E-2</v>
      </c>
      <c r="G552" s="3">
        <v>26</v>
      </c>
      <c r="H552" s="1">
        <v>2.1121039805036601E-2</v>
      </c>
      <c r="I552" s="2">
        <v>1346</v>
      </c>
    </row>
    <row r="553" spans="1:9" x14ac:dyDescent="0.25">
      <c r="A553" t="s">
        <v>67</v>
      </c>
      <c r="B553" t="s">
        <v>68</v>
      </c>
      <c r="C553" t="s">
        <v>92</v>
      </c>
      <c r="D553" t="s">
        <v>93</v>
      </c>
      <c r="E553" s="3">
        <v>49</v>
      </c>
      <c r="F553" s="1">
        <v>5.7967585472613299E-3</v>
      </c>
      <c r="G553" s="3">
        <v>12</v>
      </c>
      <c r="H553" s="1">
        <v>9.7481722177091799E-3</v>
      </c>
      <c r="I553" s="2">
        <v>1012</v>
      </c>
    </row>
    <row r="554" spans="1:9" x14ac:dyDescent="0.25">
      <c r="A554" t="s">
        <v>69</v>
      </c>
      <c r="B554" t="s">
        <v>70</v>
      </c>
      <c r="C554" t="s">
        <v>80</v>
      </c>
      <c r="D554" t="s">
        <v>81</v>
      </c>
      <c r="E554" s="3">
        <v>12320</v>
      </c>
      <c r="F554" s="1">
        <v>0.190038408736831</v>
      </c>
      <c r="G554" s="3">
        <v>284</v>
      </c>
      <c r="H554" s="1">
        <v>3.6768513723459399E-2</v>
      </c>
      <c r="I554" s="2">
        <v>1320</v>
      </c>
    </row>
    <row r="555" spans="1:9" x14ac:dyDescent="0.25">
      <c r="A555" t="s">
        <v>69</v>
      </c>
      <c r="B555" t="s">
        <v>70</v>
      </c>
      <c r="C555" t="s">
        <v>90</v>
      </c>
      <c r="D555" t="s">
        <v>91</v>
      </c>
      <c r="E555" s="3">
        <v>9964</v>
      </c>
      <c r="F555" s="1">
        <v>0.15369664810501499</v>
      </c>
      <c r="G555" s="3">
        <v>1125</v>
      </c>
      <c r="H555" s="1">
        <v>0.14564992232004101</v>
      </c>
      <c r="I555" s="2">
        <v>1487</v>
      </c>
    </row>
    <row r="556" spans="1:9" x14ac:dyDescent="0.25">
      <c r="A556" t="s">
        <v>69</v>
      </c>
      <c r="B556" t="s">
        <v>70</v>
      </c>
      <c r="C556" t="s">
        <v>82</v>
      </c>
      <c r="D556" t="s">
        <v>83</v>
      </c>
      <c r="E556" s="3">
        <v>8261</v>
      </c>
      <c r="F556" s="1">
        <v>0.12742754014407101</v>
      </c>
      <c r="G556" s="3">
        <v>653</v>
      </c>
      <c r="H556" s="1">
        <v>8.4541688244432894E-2</v>
      </c>
      <c r="I556" s="2">
        <v>728</v>
      </c>
    </row>
    <row r="557" spans="1:9" x14ac:dyDescent="0.25">
      <c r="A557" t="s">
        <v>69</v>
      </c>
      <c r="B557" t="s">
        <v>70</v>
      </c>
      <c r="C557" t="s">
        <v>84</v>
      </c>
      <c r="D557" t="s">
        <v>85</v>
      </c>
      <c r="E557" s="3">
        <v>6458</v>
      </c>
      <c r="F557" s="1">
        <v>9.9615912631692602E-2</v>
      </c>
      <c r="G557" s="3">
        <v>378</v>
      </c>
      <c r="H557" s="1">
        <v>4.8938373899533899E-2</v>
      </c>
      <c r="I557" s="2">
        <v>404</v>
      </c>
    </row>
    <row r="558" spans="1:9" x14ac:dyDescent="0.25">
      <c r="A558" t="s">
        <v>69</v>
      </c>
      <c r="B558" t="s">
        <v>70</v>
      </c>
      <c r="C558" t="s">
        <v>86</v>
      </c>
      <c r="D558" t="s">
        <v>87</v>
      </c>
      <c r="E558" s="3">
        <v>5141</v>
      </c>
      <c r="F558" s="1">
        <v>7.9300930139289502E-2</v>
      </c>
      <c r="G558" s="3">
        <v>564</v>
      </c>
      <c r="H558" s="1">
        <v>7.3019161056447401E-2</v>
      </c>
      <c r="I558" s="2">
        <v>996</v>
      </c>
    </row>
    <row r="559" spans="1:9" x14ac:dyDescent="0.25">
      <c r="A559" t="s">
        <v>69</v>
      </c>
      <c r="B559" t="s">
        <v>70</v>
      </c>
      <c r="C559" t="s">
        <v>88</v>
      </c>
      <c r="D559" t="s">
        <v>89</v>
      </c>
      <c r="E559" s="3">
        <v>4921</v>
      </c>
      <c r="F559" s="1">
        <v>7.5907387126131806E-2</v>
      </c>
      <c r="G559" s="3">
        <v>662</v>
      </c>
      <c r="H559" s="1">
        <v>8.5706887622993305E-2</v>
      </c>
      <c r="I559" s="2">
        <v>1056</v>
      </c>
    </row>
    <row r="560" spans="1:9" x14ac:dyDescent="0.25">
      <c r="A560" t="s">
        <v>69</v>
      </c>
      <c r="B560" t="s">
        <v>70</v>
      </c>
      <c r="C560" t="s">
        <v>94</v>
      </c>
      <c r="D560" t="s">
        <v>95</v>
      </c>
      <c r="E560" s="3">
        <v>3176</v>
      </c>
      <c r="F560" s="1">
        <v>4.8990420953585599E-2</v>
      </c>
      <c r="G560" s="3">
        <v>541</v>
      </c>
      <c r="H560" s="1">
        <v>7.0041429311237705E-2</v>
      </c>
      <c r="I560" s="2">
        <v>1976</v>
      </c>
    </row>
    <row r="561" spans="1:9" x14ac:dyDescent="0.25">
      <c r="A561" t="s">
        <v>69</v>
      </c>
      <c r="B561" t="s">
        <v>70</v>
      </c>
      <c r="C561" t="s">
        <v>100</v>
      </c>
      <c r="D561" t="s">
        <v>101</v>
      </c>
      <c r="E561" s="3">
        <v>3112</v>
      </c>
      <c r="F561" s="1">
        <v>4.8003208440667001E-2</v>
      </c>
      <c r="G561" s="3">
        <v>1226</v>
      </c>
      <c r="H561" s="1">
        <v>0.15872604867944101</v>
      </c>
      <c r="I561" s="2">
        <v>1561</v>
      </c>
    </row>
    <row r="562" spans="1:9" x14ac:dyDescent="0.25">
      <c r="A562" t="s">
        <v>69</v>
      </c>
      <c r="B562" t="s">
        <v>70</v>
      </c>
      <c r="C562" t="s">
        <v>92</v>
      </c>
      <c r="D562" t="s">
        <v>93</v>
      </c>
      <c r="E562" s="3">
        <v>2401</v>
      </c>
      <c r="F562" s="1">
        <v>3.7035894429961899E-2</v>
      </c>
      <c r="G562" s="3">
        <v>313</v>
      </c>
      <c r="H562" s="1">
        <v>4.0523045054375997E-2</v>
      </c>
      <c r="I562" s="2">
        <v>1090</v>
      </c>
    </row>
    <row r="563" spans="1:9" x14ac:dyDescent="0.25">
      <c r="A563" t="s">
        <v>69</v>
      </c>
      <c r="B563" t="s">
        <v>70</v>
      </c>
      <c r="C563" t="s">
        <v>96</v>
      </c>
      <c r="D563" t="s">
        <v>97</v>
      </c>
      <c r="E563" s="3">
        <v>2272</v>
      </c>
      <c r="F563" s="1">
        <v>3.5046044208610301E-2</v>
      </c>
      <c r="G563" s="3">
        <v>622</v>
      </c>
      <c r="H563" s="1">
        <v>8.0528223718280695E-2</v>
      </c>
      <c r="I563" s="2">
        <v>807</v>
      </c>
    </row>
    <row r="564" spans="1:9" x14ac:dyDescent="0.25">
      <c r="A564" t="s">
        <v>69</v>
      </c>
      <c r="B564" t="s">
        <v>70</v>
      </c>
      <c r="C564" t="s">
        <v>108</v>
      </c>
      <c r="D564" t="s">
        <v>109</v>
      </c>
      <c r="E564" s="3">
        <v>2024</v>
      </c>
      <c r="F564" s="1">
        <v>3.1220595721050799E-2</v>
      </c>
      <c r="G564" s="3">
        <v>100</v>
      </c>
      <c r="H564" s="1">
        <v>1.29466597617815E-2</v>
      </c>
      <c r="I564" s="2">
        <v>623</v>
      </c>
    </row>
    <row r="565" spans="1:9" x14ac:dyDescent="0.25">
      <c r="A565" t="s">
        <v>69</v>
      </c>
      <c r="B565" t="s">
        <v>70</v>
      </c>
      <c r="C565" t="s">
        <v>98</v>
      </c>
      <c r="D565" t="s">
        <v>99</v>
      </c>
      <c r="E565" s="3">
        <v>1493</v>
      </c>
      <c r="F565" s="1">
        <v>2.3029816902929202E-2</v>
      </c>
      <c r="G565" s="3">
        <v>401</v>
      </c>
      <c r="H565" s="1">
        <v>5.19161056447437E-2</v>
      </c>
      <c r="I565" s="2">
        <v>1827</v>
      </c>
    </row>
    <row r="566" spans="1:9" x14ac:dyDescent="0.25">
      <c r="A566" t="s">
        <v>69</v>
      </c>
      <c r="B566" t="s">
        <v>70</v>
      </c>
      <c r="C566" t="s">
        <v>102</v>
      </c>
      <c r="D566" t="s">
        <v>103</v>
      </c>
      <c r="E566" s="3">
        <v>970</v>
      </c>
      <c r="F566" s="1">
        <v>1.4962439648922601E-2</v>
      </c>
      <c r="G566" s="3">
        <v>104</v>
      </c>
      <c r="H566" s="1">
        <v>1.3464526152252699E-2</v>
      </c>
      <c r="I566" s="2">
        <v>506</v>
      </c>
    </row>
    <row r="567" spans="1:9" x14ac:dyDescent="0.25">
      <c r="A567" t="s">
        <v>69</v>
      </c>
      <c r="B567" t="s">
        <v>70</v>
      </c>
      <c r="C567" t="s">
        <v>110</v>
      </c>
      <c r="D567" t="s">
        <v>111</v>
      </c>
      <c r="E567" s="3">
        <v>658</v>
      </c>
      <c r="F567" s="1">
        <v>1.0149778648444401E-2</v>
      </c>
      <c r="G567" s="3">
        <v>206</v>
      </c>
      <c r="H567" s="1">
        <v>2.6670119109269801E-2</v>
      </c>
      <c r="I567" s="2">
        <v>2017</v>
      </c>
    </row>
    <row r="568" spans="1:9" x14ac:dyDescent="0.25">
      <c r="A568" t="s">
        <v>69</v>
      </c>
      <c r="B568" t="s">
        <v>70</v>
      </c>
      <c r="C568" t="s">
        <v>112</v>
      </c>
      <c r="D568" t="s">
        <v>113</v>
      </c>
      <c r="E568" s="3">
        <v>519</v>
      </c>
      <c r="F568" s="1">
        <v>8.0056764719492798E-3</v>
      </c>
      <c r="G568" s="3">
        <v>349</v>
      </c>
      <c r="H568" s="1">
        <v>4.5183842568617301E-2</v>
      </c>
      <c r="I568" s="2">
        <v>1183</v>
      </c>
    </row>
    <row r="569" spans="1:9" x14ac:dyDescent="0.25">
      <c r="A569" t="s">
        <v>69</v>
      </c>
      <c r="B569" t="s">
        <v>70</v>
      </c>
      <c r="C569" t="s">
        <v>116</v>
      </c>
      <c r="D569" t="s">
        <v>117</v>
      </c>
      <c r="E569" s="3">
        <v>240</v>
      </c>
      <c r="F569" s="1">
        <v>3.70204692344475E-3</v>
      </c>
      <c r="G569" s="3">
        <v>11</v>
      </c>
      <c r="H569" s="1">
        <v>1.42413257379596E-3</v>
      </c>
      <c r="I569" s="2">
        <v>2018</v>
      </c>
    </row>
    <row r="570" spans="1:9" x14ac:dyDescent="0.25">
      <c r="A570" t="s">
        <v>69</v>
      </c>
      <c r="B570" t="s">
        <v>70</v>
      </c>
      <c r="C570" t="s">
        <v>114</v>
      </c>
      <c r="D570" t="s">
        <v>115</v>
      </c>
      <c r="E570" s="3">
        <v>135</v>
      </c>
      <c r="F570" s="1">
        <v>2.0824013944376698E-3</v>
      </c>
      <c r="G570" s="3">
        <v>41</v>
      </c>
      <c r="H570" s="1">
        <v>5.3081305023303998E-3</v>
      </c>
      <c r="I570" s="2">
        <v>1866</v>
      </c>
    </row>
    <row r="571" spans="1:9" x14ac:dyDescent="0.25">
      <c r="A571" t="s">
        <v>71</v>
      </c>
      <c r="B571" t="s">
        <v>72</v>
      </c>
      <c r="C571" t="s">
        <v>84</v>
      </c>
      <c r="D571" t="s">
        <v>85</v>
      </c>
      <c r="E571" s="3">
        <v>4383</v>
      </c>
      <c r="F571" s="1">
        <v>0.227546464541584</v>
      </c>
      <c r="G571" s="3">
        <v>208</v>
      </c>
      <c r="H571" s="1">
        <v>0.10410410410410401</v>
      </c>
      <c r="I571" s="2">
        <v>418</v>
      </c>
    </row>
    <row r="572" spans="1:9" x14ac:dyDescent="0.25">
      <c r="A572" t="s">
        <v>71</v>
      </c>
      <c r="B572" t="s">
        <v>72</v>
      </c>
      <c r="C572" t="s">
        <v>86</v>
      </c>
      <c r="D572" t="s">
        <v>87</v>
      </c>
      <c r="E572" s="3">
        <v>3754</v>
      </c>
      <c r="F572" s="1">
        <v>0.194891496210155</v>
      </c>
      <c r="G572" s="3">
        <v>181</v>
      </c>
      <c r="H572" s="1">
        <v>9.0590590590590603E-2</v>
      </c>
      <c r="I572" s="2">
        <v>1241</v>
      </c>
    </row>
    <row r="573" spans="1:9" x14ac:dyDescent="0.25">
      <c r="A573" t="s">
        <v>71</v>
      </c>
      <c r="B573" t="s">
        <v>72</v>
      </c>
      <c r="C573" t="s">
        <v>82</v>
      </c>
      <c r="D573" t="s">
        <v>83</v>
      </c>
      <c r="E573" s="3">
        <v>3528</v>
      </c>
      <c r="F573" s="1">
        <v>0.18315855051396501</v>
      </c>
      <c r="G573" s="3">
        <v>294</v>
      </c>
      <c r="H573" s="1">
        <v>0.14714714714714699</v>
      </c>
      <c r="I573" s="2">
        <v>582</v>
      </c>
    </row>
    <row r="574" spans="1:9" x14ac:dyDescent="0.25">
      <c r="A574" t="s">
        <v>71</v>
      </c>
      <c r="B574" t="s">
        <v>72</v>
      </c>
      <c r="C574" t="s">
        <v>90</v>
      </c>
      <c r="D574" t="s">
        <v>91</v>
      </c>
      <c r="E574" s="3">
        <v>1111</v>
      </c>
      <c r="F574" s="1">
        <v>5.76783303914443E-2</v>
      </c>
      <c r="G574" s="3">
        <v>259</v>
      </c>
      <c r="H574" s="1">
        <v>0.12962962962963001</v>
      </c>
      <c r="I574" s="2">
        <v>963</v>
      </c>
    </row>
    <row r="575" spans="1:9" x14ac:dyDescent="0.25">
      <c r="A575" t="s">
        <v>71</v>
      </c>
      <c r="B575" t="s">
        <v>72</v>
      </c>
      <c r="C575" t="s">
        <v>88</v>
      </c>
      <c r="D575" t="s">
        <v>89</v>
      </c>
      <c r="E575" s="3">
        <v>986</v>
      </c>
      <c r="F575" s="1">
        <v>5.1188869276295297E-2</v>
      </c>
      <c r="G575" s="3">
        <v>132</v>
      </c>
      <c r="H575" s="1">
        <v>6.6066066066066104E-2</v>
      </c>
      <c r="I575" s="2">
        <v>769</v>
      </c>
    </row>
    <row r="576" spans="1:9" x14ac:dyDescent="0.25">
      <c r="A576" t="s">
        <v>71</v>
      </c>
      <c r="B576" t="s">
        <v>72</v>
      </c>
      <c r="C576" t="s">
        <v>100</v>
      </c>
      <c r="D576" t="s">
        <v>101</v>
      </c>
      <c r="E576" s="3">
        <v>891</v>
      </c>
      <c r="F576" s="1">
        <v>4.62568788287821E-2</v>
      </c>
      <c r="G576" s="3">
        <v>249</v>
      </c>
      <c r="H576" s="1">
        <v>0.12462462462462499</v>
      </c>
      <c r="I576" s="2">
        <v>1524</v>
      </c>
    </row>
    <row r="577" spans="1:9" x14ac:dyDescent="0.25">
      <c r="A577" t="s">
        <v>71</v>
      </c>
      <c r="B577" t="s">
        <v>72</v>
      </c>
      <c r="C577" t="s">
        <v>102</v>
      </c>
      <c r="D577" t="s">
        <v>103</v>
      </c>
      <c r="E577" s="3">
        <v>850</v>
      </c>
      <c r="F577" s="1">
        <v>4.4128335583013198E-2</v>
      </c>
      <c r="G577" s="3">
        <v>43</v>
      </c>
      <c r="H577" s="1">
        <v>2.1521521521521501E-2</v>
      </c>
      <c r="I577" s="2">
        <v>523</v>
      </c>
    </row>
    <row r="578" spans="1:9" x14ac:dyDescent="0.25">
      <c r="A578" t="s">
        <v>71</v>
      </c>
      <c r="B578" t="s">
        <v>72</v>
      </c>
      <c r="C578" t="s">
        <v>112</v>
      </c>
      <c r="D578" t="s">
        <v>113</v>
      </c>
      <c r="E578" s="3">
        <v>786</v>
      </c>
      <c r="F578" s="1">
        <v>4.08057314920569E-2</v>
      </c>
      <c r="G578" s="3">
        <v>172</v>
      </c>
      <c r="H578" s="1">
        <v>8.6086086086086103E-2</v>
      </c>
      <c r="I578" s="2">
        <v>837</v>
      </c>
    </row>
    <row r="579" spans="1:9" x14ac:dyDescent="0.25">
      <c r="A579" t="s">
        <v>71</v>
      </c>
      <c r="B579" t="s">
        <v>72</v>
      </c>
      <c r="C579" t="s">
        <v>96</v>
      </c>
      <c r="D579" t="s">
        <v>97</v>
      </c>
      <c r="E579" s="3">
        <v>689</v>
      </c>
      <c r="F579" s="1">
        <v>3.5769909666701301E-2</v>
      </c>
      <c r="G579" s="3">
        <v>159</v>
      </c>
      <c r="H579" s="1">
        <v>7.9579579579579604E-2</v>
      </c>
      <c r="I579" s="2">
        <v>714</v>
      </c>
    </row>
    <row r="580" spans="1:9" x14ac:dyDescent="0.25">
      <c r="A580" t="s">
        <v>71</v>
      </c>
      <c r="B580" t="s">
        <v>72</v>
      </c>
      <c r="C580" t="s">
        <v>94</v>
      </c>
      <c r="D580" t="s">
        <v>95</v>
      </c>
      <c r="E580" s="3">
        <v>523</v>
      </c>
      <c r="F580" s="1">
        <v>2.7151905305783399E-2</v>
      </c>
      <c r="G580" s="3">
        <v>59</v>
      </c>
      <c r="H580" s="1">
        <v>2.9529529529529499E-2</v>
      </c>
      <c r="I580" s="2">
        <v>1123</v>
      </c>
    </row>
    <row r="581" spans="1:9" x14ac:dyDescent="0.25">
      <c r="A581" t="s">
        <v>71</v>
      </c>
      <c r="B581" t="s">
        <v>72</v>
      </c>
      <c r="C581" t="s">
        <v>80</v>
      </c>
      <c r="D581" t="s">
        <v>81</v>
      </c>
      <c r="E581" s="3">
        <v>493</v>
      </c>
      <c r="F581" s="1">
        <v>2.55944346381476E-2</v>
      </c>
      <c r="G581" s="3">
        <v>49</v>
      </c>
      <c r="H581" s="1">
        <v>2.4524524524524499E-2</v>
      </c>
      <c r="I581" s="2">
        <v>651</v>
      </c>
    </row>
    <row r="582" spans="1:9" x14ac:dyDescent="0.25">
      <c r="A582" t="s">
        <v>71</v>
      </c>
      <c r="B582" t="s">
        <v>72</v>
      </c>
      <c r="C582" t="s">
        <v>114</v>
      </c>
      <c r="D582" t="s">
        <v>115</v>
      </c>
      <c r="E582" s="3">
        <v>317</v>
      </c>
      <c r="F582" s="1">
        <v>1.64572733880179E-2</v>
      </c>
      <c r="G582" s="3">
        <v>8</v>
      </c>
      <c r="H582" s="1">
        <v>4.0040040040039996E-3</v>
      </c>
      <c r="I582" s="2">
        <v>1517</v>
      </c>
    </row>
    <row r="583" spans="1:9" x14ac:dyDescent="0.25">
      <c r="A583" t="s">
        <v>71</v>
      </c>
      <c r="B583" t="s">
        <v>72</v>
      </c>
      <c r="C583" t="s">
        <v>98</v>
      </c>
      <c r="D583" t="s">
        <v>99</v>
      </c>
      <c r="E583" s="3">
        <v>296</v>
      </c>
      <c r="F583" s="1">
        <v>1.5367043920672801E-2</v>
      </c>
      <c r="G583" s="3">
        <v>58</v>
      </c>
      <c r="H583" s="1">
        <v>2.9029029029028999E-2</v>
      </c>
      <c r="I583" s="2">
        <v>1378</v>
      </c>
    </row>
    <row r="584" spans="1:9" x14ac:dyDescent="0.25">
      <c r="A584" t="s">
        <v>71</v>
      </c>
      <c r="B584" t="s">
        <v>72</v>
      </c>
      <c r="C584" t="s">
        <v>92</v>
      </c>
      <c r="D584" t="s">
        <v>93</v>
      </c>
      <c r="E584" s="3">
        <v>222</v>
      </c>
      <c r="F584" s="1">
        <v>1.1525282940504601E-2</v>
      </c>
      <c r="G584" s="3">
        <v>25</v>
      </c>
      <c r="H584" s="1">
        <v>1.2512512512512499E-2</v>
      </c>
      <c r="I584" s="2">
        <v>1053</v>
      </c>
    </row>
    <row r="585" spans="1:9" x14ac:dyDescent="0.25">
      <c r="A585" t="s">
        <v>71</v>
      </c>
      <c r="B585" t="s">
        <v>72</v>
      </c>
      <c r="C585" t="s">
        <v>108</v>
      </c>
      <c r="D585" t="s">
        <v>109</v>
      </c>
      <c r="E585" s="3">
        <v>172</v>
      </c>
      <c r="F585" s="1">
        <v>8.9294984944450206E-3</v>
      </c>
      <c r="G585" s="3">
        <v>29</v>
      </c>
      <c r="H585" s="1">
        <v>1.45145145145145E-2</v>
      </c>
      <c r="I585" s="2">
        <v>643</v>
      </c>
    </row>
    <row r="586" spans="1:9" x14ac:dyDescent="0.25">
      <c r="A586" t="s">
        <v>73</v>
      </c>
      <c r="B586" t="s">
        <v>74</v>
      </c>
      <c r="C586" t="s">
        <v>80</v>
      </c>
      <c r="D586" t="s">
        <v>81</v>
      </c>
      <c r="E586" s="3">
        <v>3595</v>
      </c>
      <c r="F586" s="1">
        <v>0.228022326525434</v>
      </c>
      <c r="G586" s="3">
        <v>60</v>
      </c>
      <c r="H586" s="1">
        <v>4.5078888054094698E-2</v>
      </c>
      <c r="I586" s="2">
        <v>1021</v>
      </c>
    </row>
    <row r="587" spans="1:9" x14ac:dyDescent="0.25">
      <c r="A587" t="s">
        <v>73</v>
      </c>
      <c r="B587" t="s">
        <v>74</v>
      </c>
      <c r="C587" t="s">
        <v>86</v>
      </c>
      <c r="D587" t="s">
        <v>87</v>
      </c>
      <c r="E587" s="3">
        <v>3103</v>
      </c>
      <c r="F587" s="1">
        <v>0.19681593302042399</v>
      </c>
      <c r="G587" s="3">
        <v>177</v>
      </c>
      <c r="H587" s="1">
        <v>0.13298271975957901</v>
      </c>
      <c r="I587" s="2">
        <v>1043</v>
      </c>
    </row>
    <row r="588" spans="1:9" x14ac:dyDescent="0.25">
      <c r="A588" t="s">
        <v>73</v>
      </c>
      <c r="B588" t="s">
        <v>74</v>
      </c>
      <c r="C588" t="s">
        <v>82</v>
      </c>
      <c r="D588" t="s">
        <v>83</v>
      </c>
      <c r="E588" s="3">
        <v>2606</v>
      </c>
      <c r="F588" s="1">
        <v>0.16529240137003701</v>
      </c>
      <c r="G588" s="3">
        <v>221</v>
      </c>
      <c r="H588" s="1">
        <v>0.16604057099924899</v>
      </c>
      <c r="I588" s="2">
        <v>625</v>
      </c>
    </row>
    <row r="589" spans="1:9" x14ac:dyDescent="0.25">
      <c r="A589" t="s">
        <v>73</v>
      </c>
      <c r="B589" t="s">
        <v>74</v>
      </c>
      <c r="C589" t="s">
        <v>84</v>
      </c>
      <c r="D589" t="s">
        <v>85</v>
      </c>
      <c r="E589" s="3">
        <v>1787</v>
      </c>
      <c r="F589" s="1">
        <v>0.113345173157427</v>
      </c>
      <c r="G589" s="3">
        <v>104</v>
      </c>
      <c r="H589" s="1">
        <v>7.8136739293764093E-2</v>
      </c>
      <c r="I589" s="2">
        <v>382</v>
      </c>
    </row>
    <row r="590" spans="1:9" x14ac:dyDescent="0.25">
      <c r="A590" t="s">
        <v>73</v>
      </c>
      <c r="B590" t="s">
        <v>74</v>
      </c>
      <c r="C590" t="s">
        <v>94</v>
      </c>
      <c r="D590" t="s">
        <v>95</v>
      </c>
      <c r="E590" s="3">
        <v>828</v>
      </c>
      <c r="F590" s="1">
        <v>5.2518076874286397E-2</v>
      </c>
      <c r="G590" s="3">
        <v>62</v>
      </c>
      <c r="H590" s="1">
        <v>4.6581517655897797E-2</v>
      </c>
      <c r="I590" s="2">
        <v>1332</v>
      </c>
    </row>
    <row r="591" spans="1:9" x14ac:dyDescent="0.25">
      <c r="A591" t="s">
        <v>73</v>
      </c>
      <c r="B591" t="s">
        <v>74</v>
      </c>
      <c r="C591" t="s">
        <v>90</v>
      </c>
      <c r="D591" t="s">
        <v>91</v>
      </c>
      <c r="E591" s="3">
        <v>746</v>
      </c>
      <c r="F591" s="1">
        <v>4.7317011290117998E-2</v>
      </c>
      <c r="G591" s="3">
        <v>151</v>
      </c>
      <c r="H591" s="1">
        <v>0.113448534936138</v>
      </c>
      <c r="I591" s="2">
        <v>983</v>
      </c>
    </row>
    <row r="592" spans="1:9" x14ac:dyDescent="0.25">
      <c r="A592" t="s">
        <v>73</v>
      </c>
      <c r="B592" t="s">
        <v>74</v>
      </c>
      <c r="C592" t="s">
        <v>88</v>
      </c>
      <c r="D592" t="s">
        <v>89</v>
      </c>
      <c r="E592" s="3">
        <v>565</v>
      </c>
      <c r="F592" s="1">
        <v>3.5836610427502198E-2</v>
      </c>
      <c r="G592" s="3">
        <v>66</v>
      </c>
      <c r="H592" s="1">
        <v>4.9586776859504099E-2</v>
      </c>
      <c r="I592" s="2">
        <v>656</v>
      </c>
    </row>
    <row r="593" spans="1:9" x14ac:dyDescent="0.25">
      <c r="A593" t="s">
        <v>73</v>
      </c>
      <c r="B593" t="s">
        <v>74</v>
      </c>
      <c r="C593" t="s">
        <v>100</v>
      </c>
      <c r="D593" t="s">
        <v>101</v>
      </c>
      <c r="E593" s="3">
        <v>546</v>
      </c>
      <c r="F593" s="1">
        <v>3.4631485475072901E-2</v>
      </c>
      <c r="G593" s="3">
        <v>108</v>
      </c>
      <c r="H593" s="1">
        <v>8.1141998497370402E-2</v>
      </c>
      <c r="I593" s="2">
        <v>1138</v>
      </c>
    </row>
    <row r="594" spans="1:9" x14ac:dyDescent="0.25">
      <c r="A594" t="s">
        <v>73</v>
      </c>
      <c r="B594" t="s">
        <v>74</v>
      </c>
      <c r="C594" t="s">
        <v>92</v>
      </c>
      <c r="D594" t="s">
        <v>93</v>
      </c>
      <c r="E594" s="3">
        <v>351</v>
      </c>
      <c r="F594" s="1">
        <v>2.2263097805403999E-2</v>
      </c>
      <c r="G594" s="3">
        <v>36</v>
      </c>
      <c r="H594" s="1">
        <v>2.7047332832456802E-2</v>
      </c>
      <c r="I594" s="2">
        <v>1242</v>
      </c>
    </row>
    <row r="595" spans="1:9" x14ac:dyDescent="0.25">
      <c r="A595" t="s">
        <v>73</v>
      </c>
      <c r="B595" t="s">
        <v>74</v>
      </c>
      <c r="C595" t="s">
        <v>96</v>
      </c>
      <c r="D595" t="s">
        <v>97</v>
      </c>
      <c r="E595" s="3">
        <v>343</v>
      </c>
      <c r="F595" s="1">
        <v>2.1755676772802199E-2</v>
      </c>
      <c r="G595" s="3">
        <v>141</v>
      </c>
      <c r="H595" s="1">
        <v>0.105935386927122</v>
      </c>
      <c r="I595" s="2">
        <v>764</v>
      </c>
    </row>
    <row r="596" spans="1:9" x14ac:dyDescent="0.25">
      <c r="A596" t="s">
        <v>73</v>
      </c>
      <c r="B596" t="s">
        <v>74</v>
      </c>
      <c r="C596" t="s">
        <v>98</v>
      </c>
      <c r="D596" t="s">
        <v>99</v>
      </c>
      <c r="E596" s="3">
        <v>252</v>
      </c>
      <c r="F596" s="1">
        <v>1.5983762526956699E-2</v>
      </c>
      <c r="G596" s="3">
        <v>60</v>
      </c>
      <c r="H596" s="1">
        <v>4.5078888054094698E-2</v>
      </c>
      <c r="I596" s="2">
        <v>1426</v>
      </c>
    </row>
    <row r="597" spans="1:9" x14ac:dyDescent="0.25">
      <c r="A597" t="s">
        <v>73</v>
      </c>
      <c r="B597" t="s">
        <v>74</v>
      </c>
      <c r="C597" t="s">
        <v>110</v>
      </c>
      <c r="D597" t="s">
        <v>111</v>
      </c>
      <c r="E597" s="3">
        <v>233</v>
      </c>
      <c r="F597" s="1">
        <v>1.4778637574527499E-2</v>
      </c>
      <c r="G597" s="3">
        <v>19</v>
      </c>
      <c r="H597" s="1">
        <v>1.4274981217130001E-2</v>
      </c>
      <c r="I597" s="2">
        <v>1306</v>
      </c>
    </row>
    <row r="598" spans="1:9" x14ac:dyDescent="0.25">
      <c r="A598" t="s">
        <v>73</v>
      </c>
      <c r="B598" t="s">
        <v>74</v>
      </c>
      <c r="C598" t="s">
        <v>102</v>
      </c>
      <c r="D598" t="s">
        <v>103</v>
      </c>
      <c r="E598" s="3">
        <v>211</v>
      </c>
      <c r="F598" s="1">
        <v>1.33832297348725E-2</v>
      </c>
      <c r="G598" s="3">
        <v>13</v>
      </c>
      <c r="H598" s="1">
        <v>9.7670924117205099E-3</v>
      </c>
      <c r="I598" s="2">
        <v>261</v>
      </c>
    </row>
    <row r="599" spans="1:9" x14ac:dyDescent="0.25">
      <c r="A599" t="s">
        <v>73</v>
      </c>
      <c r="B599" t="s">
        <v>74</v>
      </c>
      <c r="C599" t="s">
        <v>112</v>
      </c>
      <c r="D599" t="s">
        <v>113</v>
      </c>
      <c r="E599" s="3">
        <v>181</v>
      </c>
      <c r="F599" s="1">
        <v>1.14804008626158E-2</v>
      </c>
      <c r="G599" s="3">
        <v>42</v>
      </c>
      <c r="H599" s="1">
        <v>3.1555221637866303E-2</v>
      </c>
      <c r="I599" s="2">
        <v>1160</v>
      </c>
    </row>
    <row r="600" spans="1:9" x14ac:dyDescent="0.25">
      <c r="A600" t="s">
        <v>73</v>
      </c>
      <c r="B600" t="s">
        <v>74</v>
      </c>
      <c r="C600" t="s">
        <v>114</v>
      </c>
      <c r="D600" t="s">
        <v>115</v>
      </c>
      <c r="E600" s="3">
        <v>158</v>
      </c>
      <c r="F600" s="1">
        <v>1.0021565393885601E-2</v>
      </c>
      <c r="G600" s="3">
        <v>10</v>
      </c>
      <c r="H600" s="1">
        <v>7.5131480090157802E-3</v>
      </c>
      <c r="I600" s="2">
        <v>1578</v>
      </c>
    </row>
    <row r="601" spans="1:9" x14ac:dyDescent="0.25">
      <c r="A601" t="s">
        <v>73</v>
      </c>
      <c r="B601" t="s">
        <v>74</v>
      </c>
      <c r="C601" t="s">
        <v>108</v>
      </c>
      <c r="D601" t="s">
        <v>109</v>
      </c>
      <c r="E601" s="3">
        <v>46</v>
      </c>
      <c r="F601" s="1">
        <v>2.91767093746036E-3</v>
      </c>
      <c r="G601" s="3">
        <v>11</v>
      </c>
      <c r="H601" s="1">
        <v>8.2644628099173608E-3</v>
      </c>
      <c r="I601" s="2">
        <v>416</v>
      </c>
    </row>
    <row r="602" spans="1:9" x14ac:dyDescent="0.25">
      <c r="A602" t="s">
        <v>73</v>
      </c>
      <c r="B602" t="s">
        <v>74</v>
      </c>
      <c r="C602" t="s">
        <v>116</v>
      </c>
      <c r="D602" t="s">
        <v>117</v>
      </c>
      <c r="E602" s="3">
        <v>41</v>
      </c>
      <c r="F602" s="1">
        <v>2.6005327920842298E-3</v>
      </c>
      <c r="G602" s="3">
        <v>7</v>
      </c>
      <c r="H602" s="1">
        <v>5.2592036063110401E-3</v>
      </c>
      <c r="I602" s="2">
        <v>1516</v>
      </c>
    </row>
    <row r="603" spans="1:9" x14ac:dyDescent="0.25">
      <c r="A603" t="s">
        <v>75</v>
      </c>
      <c r="B603" t="s">
        <v>76</v>
      </c>
      <c r="C603" t="s">
        <v>80</v>
      </c>
      <c r="D603" t="s">
        <v>81</v>
      </c>
      <c r="E603" s="3">
        <v>2480</v>
      </c>
      <c r="F603" s="1">
        <v>0.288003716176983</v>
      </c>
      <c r="G603" s="3">
        <v>48</v>
      </c>
      <c r="H603" s="1">
        <v>6.3576158940397406E-2</v>
      </c>
      <c r="I603" s="2">
        <v>1013</v>
      </c>
    </row>
    <row r="604" spans="1:9" x14ac:dyDescent="0.25">
      <c r="A604" t="s">
        <v>75</v>
      </c>
      <c r="B604" t="s">
        <v>76</v>
      </c>
      <c r="C604" t="s">
        <v>90</v>
      </c>
      <c r="D604" t="s">
        <v>91</v>
      </c>
      <c r="E604" s="3">
        <v>1020</v>
      </c>
      <c r="F604" s="1">
        <v>0.11845314133085599</v>
      </c>
      <c r="G604" s="3">
        <v>105</v>
      </c>
      <c r="H604" s="1">
        <v>0.139072847682119</v>
      </c>
      <c r="I604" s="2">
        <v>1087</v>
      </c>
    </row>
    <row r="605" spans="1:9" x14ac:dyDescent="0.25">
      <c r="A605" t="s">
        <v>75</v>
      </c>
      <c r="B605" t="s">
        <v>76</v>
      </c>
      <c r="C605" t="s">
        <v>84</v>
      </c>
      <c r="D605" t="s">
        <v>85</v>
      </c>
      <c r="E605" s="3">
        <v>942</v>
      </c>
      <c r="F605" s="1">
        <v>0.10939495993496701</v>
      </c>
      <c r="G605" s="3">
        <v>69</v>
      </c>
      <c r="H605" s="1">
        <v>9.1390728476821198E-2</v>
      </c>
      <c r="I605" s="2">
        <v>334</v>
      </c>
    </row>
    <row r="606" spans="1:9" x14ac:dyDescent="0.25">
      <c r="A606" t="s">
        <v>75</v>
      </c>
      <c r="B606" t="s">
        <v>76</v>
      </c>
      <c r="C606" t="s">
        <v>82</v>
      </c>
      <c r="D606" t="s">
        <v>83</v>
      </c>
      <c r="E606" s="3">
        <v>905</v>
      </c>
      <c r="F606" s="1">
        <v>0.10509813029845499</v>
      </c>
      <c r="G606" s="3">
        <v>109</v>
      </c>
      <c r="H606" s="1">
        <v>0.14437086092715201</v>
      </c>
      <c r="I606" s="2">
        <v>597</v>
      </c>
    </row>
    <row r="607" spans="1:9" x14ac:dyDescent="0.25">
      <c r="A607" t="s">
        <v>75</v>
      </c>
      <c r="B607" t="s">
        <v>76</v>
      </c>
      <c r="C607" t="s">
        <v>92</v>
      </c>
      <c r="D607" t="s">
        <v>93</v>
      </c>
      <c r="E607" s="3">
        <v>813</v>
      </c>
      <c r="F607" s="1">
        <v>9.4414121472535098E-2</v>
      </c>
      <c r="G607" s="3">
        <v>21</v>
      </c>
      <c r="H607" s="1">
        <v>2.7814569536423799E-2</v>
      </c>
      <c r="I607" s="2">
        <v>938</v>
      </c>
    </row>
    <row r="608" spans="1:9" x14ac:dyDescent="0.25">
      <c r="A608" t="s">
        <v>75</v>
      </c>
      <c r="B608" t="s">
        <v>76</v>
      </c>
      <c r="C608" t="s">
        <v>86</v>
      </c>
      <c r="D608" t="s">
        <v>87</v>
      </c>
      <c r="E608" s="3">
        <v>672</v>
      </c>
      <c r="F608" s="1">
        <v>7.8039716641505094E-2</v>
      </c>
      <c r="G608" s="3">
        <v>62</v>
      </c>
      <c r="H608" s="1">
        <v>8.2119205298013198E-2</v>
      </c>
      <c r="I608" s="2">
        <v>834</v>
      </c>
    </row>
    <row r="609" spans="1:9" x14ac:dyDescent="0.25">
      <c r="A609" t="s">
        <v>75</v>
      </c>
      <c r="B609" t="s">
        <v>76</v>
      </c>
      <c r="C609" t="s">
        <v>88</v>
      </c>
      <c r="D609" t="s">
        <v>89</v>
      </c>
      <c r="E609" s="3">
        <v>648</v>
      </c>
      <c r="F609" s="1">
        <v>7.5252583904308404E-2</v>
      </c>
      <c r="G609" s="3">
        <v>63</v>
      </c>
      <c r="H609" s="1">
        <v>8.34437086092715E-2</v>
      </c>
      <c r="I609" s="2">
        <v>786</v>
      </c>
    </row>
    <row r="610" spans="1:9" x14ac:dyDescent="0.25">
      <c r="A610" t="s">
        <v>75</v>
      </c>
      <c r="B610" t="s">
        <v>76</v>
      </c>
      <c r="C610" t="s">
        <v>94</v>
      </c>
      <c r="D610" t="s">
        <v>95</v>
      </c>
      <c r="E610" s="3">
        <v>254</v>
      </c>
      <c r="F610" s="1">
        <v>2.94971548019974E-2</v>
      </c>
      <c r="G610" s="3">
        <v>39</v>
      </c>
      <c r="H610" s="1">
        <v>5.1655629139072803E-2</v>
      </c>
      <c r="I610" s="2">
        <v>898</v>
      </c>
    </row>
    <row r="611" spans="1:9" x14ac:dyDescent="0.25">
      <c r="A611" t="s">
        <v>75</v>
      </c>
      <c r="B611" t="s">
        <v>76</v>
      </c>
      <c r="C611" t="s">
        <v>96</v>
      </c>
      <c r="D611" t="s">
        <v>97</v>
      </c>
      <c r="E611" s="3">
        <v>156</v>
      </c>
      <c r="F611" s="1">
        <v>1.8116362791778001E-2</v>
      </c>
      <c r="G611" s="3">
        <v>67</v>
      </c>
      <c r="H611" s="1">
        <v>8.8741721854304595E-2</v>
      </c>
      <c r="I611" s="2">
        <v>631</v>
      </c>
    </row>
    <row r="612" spans="1:9" x14ac:dyDescent="0.25">
      <c r="A612" t="s">
        <v>75</v>
      </c>
      <c r="B612" t="s">
        <v>76</v>
      </c>
      <c r="C612" t="s">
        <v>100</v>
      </c>
      <c r="D612" t="s">
        <v>101</v>
      </c>
      <c r="E612" s="3">
        <v>139</v>
      </c>
      <c r="F612" s="1">
        <v>1.6142143769596998E-2</v>
      </c>
      <c r="G612" s="3">
        <v>54</v>
      </c>
      <c r="H612" s="1">
        <v>7.1523178807946994E-2</v>
      </c>
      <c r="I612" s="2">
        <v>965</v>
      </c>
    </row>
    <row r="613" spans="1:9" x14ac:dyDescent="0.25">
      <c r="A613" t="s">
        <v>75</v>
      </c>
      <c r="B613" t="s">
        <v>76</v>
      </c>
      <c r="C613" t="s">
        <v>98</v>
      </c>
      <c r="D613" t="s">
        <v>99</v>
      </c>
      <c r="E613" s="3">
        <v>129</v>
      </c>
      <c r="F613" s="1">
        <v>1.4980838462431799E-2</v>
      </c>
      <c r="G613" s="3">
        <v>39</v>
      </c>
      <c r="H613" s="1">
        <v>5.1655629139072803E-2</v>
      </c>
      <c r="I613" s="2">
        <v>1086</v>
      </c>
    </row>
    <row r="614" spans="1:9" x14ac:dyDescent="0.25">
      <c r="A614" t="s">
        <v>75</v>
      </c>
      <c r="B614" t="s">
        <v>76</v>
      </c>
      <c r="C614" t="s">
        <v>102</v>
      </c>
      <c r="D614" t="s">
        <v>103</v>
      </c>
      <c r="E614" s="3">
        <v>90</v>
      </c>
      <c r="F614" s="1">
        <v>1.0451747764487301E-2</v>
      </c>
      <c r="G614" s="3">
        <v>11</v>
      </c>
      <c r="H614" s="1">
        <v>1.45695364238411E-2</v>
      </c>
      <c r="I614" s="2">
        <v>294</v>
      </c>
    </row>
    <row r="615" spans="1:9" x14ac:dyDescent="0.25">
      <c r="A615" t="s">
        <v>75</v>
      </c>
      <c r="B615" t="s">
        <v>76</v>
      </c>
      <c r="C615" t="s">
        <v>104</v>
      </c>
      <c r="D615" t="s">
        <v>105</v>
      </c>
      <c r="E615" s="3">
        <v>86</v>
      </c>
      <c r="F615" s="1">
        <v>9.9872256416211804E-3</v>
      </c>
      <c r="G615" s="3">
        <v>14</v>
      </c>
      <c r="H615" s="1">
        <v>1.8543046357615899E-2</v>
      </c>
      <c r="I615" s="2">
        <v>843</v>
      </c>
    </row>
    <row r="616" spans="1:9" x14ac:dyDescent="0.25">
      <c r="A616" t="s">
        <v>75</v>
      </c>
      <c r="B616" t="s">
        <v>76</v>
      </c>
      <c r="C616" t="s">
        <v>112</v>
      </c>
      <c r="D616" t="s">
        <v>113</v>
      </c>
      <c r="E616" s="3">
        <v>33</v>
      </c>
      <c r="F616" s="1">
        <v>3.8323075136453399E-3</v>
      </c>
      <c r="G616" s="3">
        <v>25</v>
      </c>
      <c r="H616" s="1">
        <v>3.3112582781456998E-2</v>
      </c>
      <c r="I616" s="2">
        <v>945</v>
      </c>
    </row>
    <row r="617" spans="1:9" x14ac:dyDescent="0.25">
      <c r="A617" t="s">
        <v>75</v>
      </c>
      <c r="B617" t="s">
        <v>76</v>
      </c>
      <c r="C617" t="s">
        <v>114</v>
      </c>
      <c r="D617" t="s">
        <v>115</v>
      </c>
      <c r="E617" s="3">
        <v>30</v>
      </c>
      <c r="F617" s="1">
        <v>3.4839159214957601E-3</v>
      </c>
      <c r="G617" s="3">
        <v>3</v>
      </c>
      <c r="H617" s="1">
        <v>3.9735099337748301E-3</v>
      </c>
      <c r="I617" s="2">
        <v>755</v>
      </c>
    </row>
    <row r="618" spans="1:9" x14ac:dyDescent="0.25">
      <c r="A618" t="s">
        <v>75</v>
      </c>
      <c r="B618" t="s">
        <v>76</v>
      </c>
      <c r="C618" t="s">
        <v>108</v>
      </c>
      <c r="D618" t="s">
        <v>109</v>
      </c>
      <c r="E618" s="3">
        <v>12</v>
      </c>
      <c r="F618" s="1">
        <v>1.3935663685983E-3</v>
      </c>
      <c r="G618" s="3">
        <v>6</v>
      </c>
      <c r="H618" s="1">
        <v>7.9470198675496706E-3</v>
      </c>
      <c r="I618" s="2">
        <v>586</v>
      </c>
    </row>
    <row r="619" spans="1:9" x14ac:dyDescent="0.25">
      <c r="A619" t="s">
        <v>77</v>
      </c>
      <c r="B619" t="s">
        <v>78</v>
      </c>
      <c r="C619" t="s">
        <v>80</v>
      </c>
      <c r="D619" t="s">
        <v>81</v>
      </c>
      <c r="E619" s="3">
        <v>1219</v>
      </c>
      <c r="F619" s="1">
        <v>0.318776150627615</v>
      </c>
      <c r="G619" s="3">
        <v>18</v>
      </c>
      <c r="H619" s="1">
        <v>3.8876889848812102E-2</v>
      </c>
      <c r="I619" s="2">
        <v>1083</v>
      </c>
    </row>
    <row r="620" spans="1:9" x14ac:dyDescent="0.25">
      <c r="A620" t="s">
        <v>77</v>
      </c>
      <c r="B620" t="s">
        <v>78</v>
      </c>
      <c r="C620" t="s">
        <v>82</v>
      </c>
      <c r="D620" t="s">
        <v>83</v>
      </c>
      <c r="E620" s="3">
        <v>651</v>
      </c>
      <c r="F620" s="1">
        <v>0.17024058577405901</v>
      </c>
      <c r="G620" s="3">
        <v>67</v>
      </c>
      <c r="H620" s="1">
        <v>0.14470842332613401</v>
      </c>
      <c r="I620" s="2">
        <v>607</v>
      </c>
    </row>
    <row r="621" spans="1:9" x14ac:dyDescent="0.25">
      <c r="A621" t="s">
        <v>77</v>
      </c>
      <c r="B621" t="s">
        <v>78</v>
      </c>
      <c r="C621" t="s">
        <v>86</v>
      </c>
      <c r="D621" t="s">
        <v>87</v>
      </c>
      <c r="E621" s="3">
        <v>434</v>
      </c>
      <c r="F621" s="1">
        <v>0.11349372384937199</v>
      </c>
      <c r="G621" s="3">
        <v>59</v>
      </c>
      <c r="H621" s="1">
        <v>0.12742980561555101</v>
      </c>
      <c r="I621" s="2">
        <v>842</v>
      </c>
    </row>
    <row r="622" spans="1:9" x14ac:dyDescent="0.25">
      <c r="A622" t="s">
        <v>77</v>
      </c>
      <c r="B622" t="s">
        <v>78</v>
      </c>
      <c r="C622" t="s">
        <v>84</v>
      </c>
      <c r="D622" t="s">
        <v>85</v>
      </c>
      <c r="E622" s="3">
        <v>380</v>
      </c>
      <c r="F622" s="1">
        <v>9.9372384937238503E-2</v>
      </c>
      <c r="G622" s="3">
        <v>31</v>
      </c>
      <c r="H622" s="1">
        <v>6.6954643628509697E-2</v>
      </c>
      <c r="I622" s="2">
        <v>364</v>
      </c>
    </row>
    <row r="623" spans="1:9" x14ac:dyDescent="0.25">
      <c r="A623" t="s">
        <v>77</v>
      </c>
      <c r="B623" t="s">
        <v>78</v>
      </c>
      <c r="C623" t="s">
        <v>90</v>
      </c>
      <c r="D623" t="s">
        <v>91</v>
      </c>
      <c r="E623" s="3">
        <v>373</v>
      </c>
      <c r="F623" s="1">
        <v>9.7541841004184102E-2</v>
      </c>
      <c r="G623" s="3">
        <v>57</v>
      </c>
      <c r="H623" s="1">
        <v>0.123110151187905</v>
      </c>
      <c r="I623" s="2">
        <v>990</v>
      </c>
    </row>
    <row r="624" spans="1:9" x14ac:dyDescent="0.25">
      <c r="A624" t="s">
        <v>77</v>
      </c>
      <c r="B624" t="s">
        <v>78</v>
      </c>
      <c r="C624" t="s">
        <v>96</v>
      </c>
      <c r="D624" t="s">
        <v>97</v>
      </c>
      <c r="E624" s="3">
        <v>116</v>
      </c>
      <c r="F624" s="1">
        <v>3.0334728033472799E-2</v>
      </c>
      <c r="G624" s="3">
        <v>43</v>
      </c>
      <c r="H624" s="1">
        <v>9.2872570194384496E-2</v>
      </c>
      <c r="I624" s="2">
        <v>1044</v>
      </c>
    </row>
    <row r="625" spans="1:9" x14ac:dyDescent="0.25">
      <c r="A625" t="s">
        <v>77</v>
      </c>
      <c r="B625" t="s">
        <v>78</v>
      </c>
      <c r="C625" t="s">
        <v>102</v>
      </c>
      <c r="D625" t="s">
        <v>103</v>
      </c>
      <c r="E625" s="3">
        <v>103</v>
      </c>
      <c r="F625" s="1">
        <v>2.69351464435146E-2</v>
      </c>
      <c r="G625" s="3">
        <v>10</v>
      </c>
      <c r="H625" s="1">
        <v>2.1598272138228899E-2</v>
      </c>
      <c r="I625" s="2">
        <v>755</v>
      </c>
    </row>
    <row r="626" spans="1:9" x14ac:dyDescent="0.25">
      <c r="A626" t="s">
        <v>77</v>
      </c>
      <c r="B626" t="s">
        <v>78</v>
      </c>
      <c r="C626" t="s">
        <v>98</v>
      </c>
      <c r="D626" t="s">
        <v>99</v>
      </c>
      <c r="E626" s="3">
        <v>88</v>
      </c>
      <c r="F626" s="1">
        <v>2.30125523012552E-2</v>
      </c>
      <c r="G626" s="3">
        <v>25</v>
      </c>
      <c r="H626" s="1">
        <v>5.3995680345572401E-2</v>
      </c>
      <c r="I626" s="2">
        <v>954</v>
      </c>
    </row>
    <row r="627" spans="1:9" x14ac:dyDescent="0.25">
      <c r="A627" t="s">
        <v>77</v>
      </c>
      <c r="B627" t="s">
        <v>78</v>
      </c>
      <c r="C627" t="s">
        <v>88</v>
      </c>
      <c r="D627" t="s">
        <v>89</v>
      </c>
      <c r="E627" s="3">
        <v>85</v>
      </c>
      <c r="F627" s="1">
        <v>2.2228033472803301E-2</v>
      </c>
      <c r="G627" s="3">
        <v>26</v>
      </c>
      <c r="H627" s="1">
        <v>5.6155507559395197E-2</v>
      </c>
      <c r="I627" s="2">
        <v>819</v>
      </c>
    </row>
    <row r="628" spans="1:9" x14ac:dyDescent="0.25">
      <c r="A628" t="s">
        <v>77</v>
      </c>
      <c r="B628" t="s">
        <v>78</v>
      </c>
      <c r="C628" t="s">
        <v>100</v>
      </c>
      <c r="D628" t="s">
        <v>101</v>
      </c>
      <c r="E628" s="3">
        <v>82</v>
      </c>
      <c r="F628" s="1">
        <v>2.14435146443515E-2</v>
      </c>
      <c r="G628" s="3">
        <v>41</v>
      </c>
      <c r="H628" s="1">
        <v>8.8552915766738696E-2</v>
      </c>
      <c r="I628" s="2">
        <v>888</v>
      </c>
    </row>
    <row r="629" spans="1:9" x14ac:dyDescent="0.25">
      <c r="A629" t="s">
        <v>77</v>
      </c>
      <c r="B629" t="s">
        <v>78</v>
      </c>
      <c r="C629" t="s">
        <v>92</v>
      </c>
      <c r="D629" t="s">
        <v>93</v>
      </c>
      <c r="E629" s="3">
        <v>56</v>
      </c>
      <c r="F629" s="1">
        <v>1.46443514644351E-2</v>
      </c>
      <c r="G629" s="3">
        <v>13</v>
      </c>
      <c r="H629" s="1">
        <v>2.8077753779697599E-2</v>
      </c>
      <c r="I629" s="2">
        <v>1046</v>
      </c>
    </row>
    <row r="630" spans="1:9" x14ac:dyDescent="0.25">
      <c r="A630" t="s">
        <v>77</v>
      </c>
      <c r="B630" t="s">
        <v>78</v>
      </c>
      <c r="C630" t="s">
        <v>94</v>
      </c>
      <c r="D630" t="s">
        <v>95</v>
      </c>
      <c r="E630" s="3">
        <v>41</v>
      </c>
      <c r="F630" s="1">
        <v>1.0721757322175699E-2</v>
      </c>
      <c r="G630" s="3">
        <v>8</v>
      </c>
      <c r="H630" s="1">
        <v>1.72786177105832E-2</v>
      </c>
      <c r="I630" s="2">
        <v>665</v>
      </c>
    </row>
    <row r="631" spans="1:9" x14ac:dyDescent="0.25">
      <c r="A631" t="s">
        <v>77</v>
      </c>
      <c r="B631" t="s">
        <v>78</v>
      </c>
      <c r="C631" t="s">
        <v>112</v>
      </c>
      <c r="D631" t="s">
        <v>113</v>
      </c>
      <c r="E631" s="3">
        <v>29</v>
      </c>
      <c r="F631" s="1">
        <v>7.5836820083681998E-3</v>
      </c>
      <c r="G631" s="3">
        <v>25</v>
      </c>
      <c r="H631" s="1">
        <v>5.3995680345572401E-2</v>
      </c>
      <c r="I631" s="2">
        <v>917</v>
      </c>
    </row>
    <row r="632" spans="1:9" x14ac:dyDescent="0.25">
      <c r="A632" t="s">
        <v>77</v>
      </c>
      <c r="B632" t="s">
        <v>78</v>
      </c>
      <c r="C632" t="s">
        <v>108</v>
      </c>
      <c r="D632" t="s">
        <v>109</v>
      </c>
      <c r="E632" s="3">
        <v>22</v>
      </c>
      <c r="F632" s="1">
        <v>5.7531380753138104E-3</v>
      </c>
      <c r="G632" s="3">
        <v>9</v>
      </c>
      <c r="H632" s="1">
        <v>1.9438444924405999E-2</v>
      </c>
      <c r="I632" s="2">
        <v>523</v>
      </c>
    </row>
    <row r="634" spans="1:9" x14ac:dyDescent="0.25">
      <c r="A634" s="31" t="s">
        <v>298</v>
      </c>
    </row>
  </sheetData>
  <phoneticPr fontId="7" type="noConversion"/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workbookViewId="0"/>
  </sheetViews>
  <sheetFormatPr defaultColWidth="11.42578125" defaultRowHeight="15" x14ac:dyDescent="0.25"/>
  <cols>
    <col min="2" max="2" width="16.7109375" customWidth="1"/>
    <col min="3" max="3" width="22" style="3" customWidth="1"/>
    <col min="4" max="4" width="21.28515625" style="3" customWidth="1"/>
    <col min="5" max="5" width="28.140625" style="1" customWidth="1"/>
    <col min="6" max="6" width="24.5703125" style="3" customWidth="1"/>
    <col min="7" max="7" width="25" style="1" customWidth="1"/>
    <col min="8" max="8" width="26.28515625" style="3" customWidth="1"/>
    <col min="9" max="9" width="26.7109375" style="1" customWidth="1"/>
  </cols>
  <sheetData>
    <row r="1" spans="1:9" s="16" customFormat="1" ht="60" x14ac:dyDescent="0.25">
      <c r="A1" s="16" t="s">
        <v>0</v>
      </c>
      <c r="B1" s="16" t="s">
        <v>139</v>
      </c>
      <c r="C1" s="17" t="s">
        <v>297</v>
      </c>
      <c r="D1" s="17" t="s">
        <v>291</v>
      </c>
      <c r="E1" s="18" t="s">
        <v>292</v>
      </c>
      <c r="F1" s="17" t="s">
        <v>293</v>
      </c>
      <c r="G1" s="18" t="s">
        <v>294</v>
      </c>
      <c r="H1" s="17" t="s">
        <v>295</v>
      </c>
      <c r="I1" s="18" t="s">
        <v>296</v>
      </c>
    </row>
    <row r="2" spans="1:9" x14ac:dyDescent="0.25">
      <c r="A2" t="s">
        <v>1</v>
      </c>
      <c r="B2" t="s">
        <v>2</v>
      </c>
      <c r="C2" s="3">
        <v>672</v>
      </c>
      <c r="D2" s="3">
        <v>644</v>
      </c>
      <c r="E2" s="1">
        <v>0.95833333333333304</v>
      </c>
      <c r="F2" s="3">
        <v>26</v>
      </c>
      <c r="G2" s="1">
        <v>3.8690476190476199E-2</v>
      </c>
      <c r="H2" s="3">
        <v>0</v>
      </c>
      <c r="I2" s="1">
        <v>0</v>
      </c>
    </row>
    <row r="3" spans="1:9" x14ac:dyDescent="0.25">
      <c r="A3" t="s">
        <v>3</v>
      </c>
      <c r="B3" t="s">
        <v>4</v>
      </c>
      <c r="C3" s="3">
        <v>310</v>
      </c>
      <c r="D3" s="3">
        <v>297</v>
      </c>
      <c r="E3" s="1">
        <v>0.95806451612903198</v>
      </c>
      <c r="F3" s="3">
        <v>13</v>
      </c>
      <c r="G3" s="1">
        <v>4.1935483870967703E-2</v>
      </c>
      <c r="H3" s="3">
        <v>0</v>
      </c>
      <c r="I3" s="1">
        <v>0</v>
      </c>
    </row>
    <row r="4" spans="1:9" x14ac:dyDescent="0.25">
      <c r="A4" t="s">
        <v>5</v>
      </c>
      <c r="B4" t="s">
        <v>6</v>
      </c>
      <c r="C4" s="3">
        <v>734</v>
      </c>
      <c r="D4" s="3">
        <v>716</v>
      </c>
      <c r="E4" s="1">
        <v>0.97547683923705697</v>
      </c>
      <c r="F4" s="3">
        <v>13</v>
      </c>
      <c r="G4" s="1">
        <v>1.77111716621253E-2</v>
      </c>
      <c r="H4" s="3">
        <v>5</v>
      </c>
      <c r="I4" s="1">
        <v>6.8119891008174404E-3</v>
      </c>
    </row>
    <row r="5" spans="1:9" x14ac:dyDescent="0.25">
      <c r="A5" t="s">
        <v>7</v>
      </c>
      <c r="B5" t="s">
        <v>8</v>
      </c>
      <c r="C5" s="3">
        <v>656</v>
      </c>
      <c r="D5" s="3">
        <v>627</v>
      </c>
      <c r="E5" s="1">
        <v>0.95579268292682895</v>
      </c>
      <c r="F5" s="3">
        <v>0</v>
      </c>
      <c r="G5" s="1">
        <v>0</v>
      </c>
      <c r="H5" s="3">
        <v>0</v>
      </c>
      <c r="I5" s="1">
        <v>0</v>
      </c>
    </row>
    <row r="6" spans="1:9" x14ac:dyDescent="0.25">
      <c r="A6" t="s">
        <v>9</v>
      </c>
      <c r="B6" t="s">
        <v>10</v>
      </c>
      <c r="C6" s="3">
        <v>12998</v>
      </c>
      <c r="D6" s="3">
        <v>12563</v>
      </c>
      <c r="E6" s="1">
        <v>0.96653331281735699</v>
      </c>
      <c r="F6" s="3">
        <v>399</v>
      </c>
      <c r="G6" s="1">
        <v>3.06970303123557E-2</v>
      </c>
      <c r="H6" s="3">
        <v>24</v>
      </c>
      <c r="I6" s="1">
        <v>1.8464379135251601E-3</v>
      </c>
    </row>
    <row r="7" spans="1:9" x14ac:dyDescent="0.25">
      <c r="A7" t="s">
        <v>11</v>
      </c>
      <c r="B7" t="s">
        <v>12</v>
      </c>
      <c r="C7" s="3">
        <v>1658</v>
      </c>
      <c r="D7" s="3">
        <v>1563</v>
      </c>
      <c r="E7" s="1">
        <v>0.94270205066345003</v>
      </c>
      <c r="F7" s="3">
        <v>86</v>
      </c>
      <c r="G7" s="1">
        <v>5.1869722557297999E-2</v>
      </c>
      <c r="H7" s="3">
        <v>6</v>
      </c>
      <c r="I7" s="1">
        <v>3.6188178528347402E-3</v>
      </c>
    </row>
    <row r="8" spans="1:9" x14ac:dyDescent="0.25">
      <c r="A8" t="s">
        <v>13</v>
      </c>
      <c r="B8" t="s">
        <v>14</v>
      </c>
      <c r="C8" s="3">
        <v>6490</v>
      </c>
      <c r="D8" s="3">
        <v>6214</v>
      </c>
      <c r="E8" s="1">
        <v>0.95747303543913698</v>
      </c>
      <c r="F8" s="3">
        <v>246</v>
      </c>
      <c r="G8" s="1">
        <v>3.7904468412943003E-2</v>
      </c>
      <c r="H8" s="3">
        <v>22</v>
      </c>
      <c r="I8" s="1">
        <v>3.3898305084745801E-3</v>
      </c>
    </row>
    <row r="9" spans="1:9" x14ac:dyDescent="0.25">
      <c r="A9" t="s">
        <v>15</v>
      </c>
      <c r="B9" t="s">
        <v>16</v>
      </c>
      <c r="C9" s="3">
        <v>1535</v>
      </c>
      <c r="D9" s="3">
        <v>1455</v>
      </c>
      <c r="E9" s="1">
        <v>0.94788273615635199</v>
      </c>
      <c r="F9" s="3">
        <v>68</v>
      </c>
      <c r="G9" s="1">
        <v>4.4299674267100998E-2</v>
      </c>
      <c r="H9" s="3">
        <v>9</v>
      </c>
      <c r="I9" s="1">
        <v>5.8631921824104198E-3</v>
      </c>
    </row>
    <row r="10" spans="1:9" x14ac:dyDescent="0.25">
      <c r="A10" t="s">
        <v>17</v>
      </c>
      <c r="B10" t="s">
        <v>18</v>
      </c>
      <c r="C10" s="3">
        <v>5064</v>
      </c>
      <c r="D10" s="3">
        <v>4732</v>
      </c>
      <c r="E10" s="1">
        <v>0.93443917851500802</v>
      </c>
      <c r="F10" s="3">
        <v>294</v>
      </c>
      <c r="G10" s="1">
        <v>5.8056872037914702E-2</v>
      </c>
      <c r="H10" s="3">
        <v>26</v>
      </c>
      <c r="I10" s="1">
        <v>5.1342812006319096E-3</v>
      </c>
    </row>
    <row r="11" spans="1:9" x14ac:dyDescent="0.25">
      <c r="A11" t="s">
        <v>19</v>
      </c>
      <c r="B11" t="s">
        <v>20</v>
      </c>
      <c r="C11" s="3">
        <v>872</v>
      </c>
      <c r="D11" s="3">
        <v>855</v>
      </c>
      <c r="E11" s="1">
        <v>0.980504587155963</v>
      </c>
      <c r="F11" s="3">
        <v>8</v>
      </c>
      <c r="G11" s="1">
        <v>9.1743119266055103E-3</v>
      </c>
      <c r="H11" s="3">
        <v>0</v>
      </c>
      <c r="I11" s="1">
        <v>0</v>
      </c>
    </row>
    <row r="12" spans="1:9" x14ac:dyDescent="0.25">
      <c r="A12" t="s">
        <v>21</v>
      </c>
      <c r="B12" t="s">
        <v>22</v>
      </c>
      <c r="C12" s="3">
        <v>345</v>
      </c>
      <c r="D12" s="3">
        <v>341</v>
      </c>
      <c r="E12" s="1">
        <v>0.98840579710144905</v>
      </c>
      <c r="F12" s="3">
        <v>0</v>
      </c>
      <c r="G12" s="1">
        <v>0</v>
      </c>
      <c r="H12" s="3">
        <v>0</v>
      </c>
      <c r="I12" s="1">
        <v>0</v>
      </c>
    </row>
    <row r="13" spans="1:9" x14ac:dyDescent="0.25">
      <c r="A13" t="s">
        <v>23</v>
      </c>
      <c r="B13" t="s">
        <v>24</v>
      </c>
      <c r="C13" s="3">
        <v>2190</v>
      </c>
      <c r="D13" s="3">
        <v>2084</v>
      </c>
      <c r="E13" s="1">
        <v>0.95159817351598197</v>
      </c>
      <c r="F13" s="3">
        <v>92</v>
      </c>
      <c r="G13" s="1">
        <v>4.20091324200913E-2</v>
      </c>
      <c r="H13" s="3">
        <v>11</v>
      </c>
      <c r="I13" s="1">
        <v>5.0228310502283104E-3</v>
      </c>
    </row>
    <row r="14" spans="1:9" x14ac:dyDescent="0.25">
      <c r="A14" t="s">
        <v>25</v>
      </c>
      <c r="B14" t="s">
        <v>26</v>
      </c>
      <c r="C14" s="3">
        <v>11268</v>
      </c>
      <c r="D14" s="3">
        <v>10686</v>
      </c>
      <c r="E14" s="1">
        <v>0.94834930777422799</v>
      </c>
      <c r="F14" s="3">
        <v>510</v>
      </c>
      <c r="G14" s="1">
        <v>4.5260915867944597E-2</v>
      </c>
      <c r="H14" s="3">
        <v>72</v>
      </c>
      <c r="I14" s="1">
        <v>6.3897763578274801E-3</v>
      </c>
    </row>
    <row r="15" spans="1:9" x14ac:dyDescent="0.25">
      <c r="A15" t="s">
        <v>27</v>
      </c>
      <c r="B15" t="s">
        <v>28</v>
      </c>
      <c r="C15" s="3">
        <v>5518</v>
      </c>
      <c r="D15" s="3">
        <v>5259</v>
      </c>
      <c r="E15" s="1">
        <v>0.95306270387821701</v>
      </c>
      <c r="F15" s="3">
        <v>231</v>
      </c>
      <c r="G15" s="1">
        <v>4.1862993838347198E-2</v>
      </c>
      <c r="H15" s="3">
        <v>22</v>
      </c>
      <c r="I15" s="1">
        <v>3.9869517941283098E-3</v>
      </c>
    </row>
    <row r="16" spans="1:9" x14ac:dyDescent="0.25">
      <c r="A16" t="s">
        <v>29</v>
      </c>
      <c r="B16" t="s">
        <v>30</v>
      </c>
      <c r="C16" s="3">
        <v>202</v>
      </c>
      <c r="D16" s="3">
        <v>196</v>
      </c>
      <c r="E16" s="1">
        <v>0.97029702970297005</v>
      </c>
      <c r="F16" s="3">
        <v>0</v>
      </c>
      <c r="G16" s="1">
        <v>0</v>
      </c>
      <c r="H16" s="3">
        <v>0</v>
      </c>
      <c r="I16" s="1">
        <v>0</v>
      </c>
    </row>
    <row r="17" spans="1:9" x14ac:dyDescent="0.25">
      <c r="A17" t="s">
        <v>31</v>
      </c>
      <c r="B17" t="s">
        <v>32</v>
      </c>
      <c r="C17" s="3">
        <v>1929</v>
      </c>
      <c r="D17" s="3">
        <v>1885</v>
      </c>
      <c r="E17" s="1">
        <v>0.97719025401762605</v>
      </c>
      <c r="F17" s="3">
        <v>40</v>
      </c>
      <c r="G17" s="1">
        <v>2.0736132711249401E-2</v>
      </c>
      <c r="H17" s="3">
        <v>0</v>
      </c>
      <c r="I17" s="1">
        <v>0</v>
      </c>
    </row>
    <row r="18" spans="1:9" x14ac:dyDescent="0.25">
      <c r="A18" t="s">
        <v>33</v>
      </c>
      <c r="B18" t="s">
        <v>34</v>
      </c>
      <c r="C18" s="3">
        <v>4023</v>
      </c>
      <c r="D18" s="3">
        <v>3863</v>
      </c>
      <c r="E18" s="1">
        <v>0.96022868506089998</v>
      </c>
      <c r="F18" s="3">
        <v>149</v>
      </c>
      <c r="G18" s="1">
        <v>3.7037037037037E-2</v>
      </c>
      <c r="H18" s="3">
        <v>11</v>
      </c>
      <c r="I18" s="1">
        <v>2.7342779020631401E-3</v>
      </c>
    </row>
    <row r="19" spans="1:9" x14ac:dyDescent="0.25">
      <c r="A19" t="s">
        <v>35</v>
      </c>
      <c r="B19" t="s">
        <v>36</v>
      </c>
      <c r="C19" s="3">
        <v>7070</v>
      </c>
      <c r="D19" s="3">
        <v>6815</v>
      </c>
      <c r="E19" s="1">
        <v>0.96393210749646396</v>
      </c>
      <c r="F19" s="3">
        <v>237</v>
      </c>
      <c r="G19" s="1">
        <v>3.3521923620933501E-2</v>
      </c>
      <c r="H19" s="3">
        <v>10</v>
      </c>
      <c r="I19" s="1">
        <v>1.4144271570014099E-3</v>
      </c>
    </row>
    <row r="20" spans="1:9" x14ac:dyDescent="0.25">
      <c r="A20" t="s">
        <v>37</v>
      </c>
      <c r="B20" t="s">
        <v>38</v>
      </c>
      <c r="C20" s="3">
        <v>1249</v>
      </c>
      <c r="D20" s="3">
        <v>1213</v>
      </c>
      <c r="E20" s="1">
        <v>0.97117694155324297</v>
      </c>
      <c r="F20" s="3">
        <v>33</v>
      </c>
      <c r="G20" s="1">
        <v>2.64211369095276E-2</v>
      </c>
      <c r="H20" s="3">
        <v>0</v>
      </c>
      <c r="I20" s="1">
        <v>0</v>
      </c>
    </row>
    <row r="21" spans="1:9" x14ac:dyDescent="0.25">
      <c r="A21" t="s">
        <v>39</v>
      </c>
      <c r="B21" t="s">
        <v>40</v>
      </c>
      <c r="C21" s="3">
        <v>1800</v>
      </c>
      <c r="D21" s="3">
        <v>1711</v>
      </c>
      <c r="E21" s="1">
        <v>0.95055555555555604</v>
      </c>
      <c r="F21" s="3">
        <v>77</v>
      </c>
      <c r="G21" s="1">
        <v>4.2777777777777803E-2</v>
      </c>
      <c r="H21" s="3">
        <v>12</v>
      </c>
      <c r="I21" s="1">
        <v>6.6666666666666697E-3</v>
      </c>
    </row>
    <row r="22" spans="1:9" x14ac:dyDescent="0.25">
      <c r="A22" t="s">
        <v>41</v>
      </c>
      <c r="B22" t="s">
        <v>42</v>
      </c>
      <c r="C22" s="3">
        <v>2558</v>
      </c>
      <c r="D22" s="3">
        <v>2468</v>
      </c>
      <c r="E22" s="1">
        <v>0.96481626270523801</v>
      </c>
      <c r="F22" s="3">
        <v>78</v>
      </c>
      <c r="G22" s="1">
        <v>3.0492572322126699E-2</v>
      </c>
      <c r="H22" s="3">
        <v>12</v>
      </c>
      <c r="I22" s="1">
        <v>4.6911649726348696E-3</v>
      </c>
    </row>
    <row r="23" spans="1:9" x14ac:dyDescent="0.25">
      <c r="A23" t="s">
        <v>43</v>
      </c>
      <c r="B23" t="s">
        <v>44</v>
      </c>
      <c r="C23" s="3">
        <v>932</v>
      </c>
      <c r="D23" s="3">
        <v>896</v>
      </c>
      <c r="E23" s="1">
        <v>0.96137339055794002</v>
      </c>
      <c r="F23" s="3">
        <v>29</v>
      </c>
      <c r="G23" s="1">
        <v>3.1115879828326198E-2</v>
      </c>
      <c r="H23" s="3">
        <v>0</v>
      </c>
      <c r="I23" s="1">
        <v>0</v>
      </c>
    </row>
    <row r="24" spans="1:9" x14ac:dyDescent="0.25">
      <c r="A24" t="s">
        <v>45</v>
      </c>
      <c r="B24" t="s">
        <v>46</v>
      </c>
      <c r="C24" s="3">
        <v>1432</v>
      </c>
      <c r="D24" s="3">
        <v>1401</v>
      </c>
      <c r="E24" s="1">
        <v>0.97835195530726304</v>
      </c>
      <c r="F24" s="3">
        <v>17</v>
      </c>
      <c r="G24" s="1">
        <v>1.1871508379888301E-2</v>
      </c>
      <c r="H24" s="3">
        <v>0</v>
      </c>
      <c r="I24" s="1">
        <v>0</v>
      </c>
    </row>
    <row r="25" spans="1:9" x14ac:dyDescent="0.25">
      <c r="A25" t="s">
        <v>47</v>
      </c>
      <c r="B25" t="s">
        <v>48</v>
      </c>
      <c r="C25" s="3">
        <v>541</v>
      </c>
      <c r="D25" s="3">
        <v>528</v>
      </c>
      <c r="E25" s="1">
        <v>0.97597042513863197</v>
      </c>
      <c r="F25" s="3">
        <v>13</v>
      </c>
      <c r="G25" s="1">
        <v>2.4029574861367801E-2</v>
      </c>
      <c r="H25" s="3">
        <v>0</v>
      </c>
      <c r="I25" s="1">
        <v>0</v>
      </c>
    </row>
    <row r="26" spans="1:9" x14ac:dyDescent="0.25">
      <c r="A26" t="s">
        <v>49</v>
      </c>
      <c r="B26" t="s">
        <v>50</v>
      </c>
      <c r="C26" s="3">
        <v>52790</v>
      </c>
      <c r="D26" s="3">
        <v>50294</v>
      </c>
      <c r="E26" s="1">
        <v>0.95271831786323202</v>
      </c>
      <c r="F26" s="3">
        <v>2179</v>
      </c>
      <c r="G26" s="1">
        <v>4.1276756961545799E-2</v>
      </c>
      <c r="H26" s="3">
        <v>317</v>
      </c>
      <c r="I26" s="1">
        <v>6.0049251752225799E-3</v>
      </c>
    </row>
    <row r="27" spans="1:9" x14ac:dyDescent="0.25">
      <c r="A27" t="s">
        <v>51</v>
      </c>
      <c r="B27" t="s">
        <v>52</v>
      </c>
      <c r="C27" s="3">
        <v>405</v>
      </c>
      <c r="D27" s="3">
        <v>387</v>
      </c>
      <c r="E27" s="1">
        <v>0.95555555555555605</v>
      </c>
      <c r="F27" s="3">
        <v>18</v>
      </c>
      <c r="G27" s="1">
        <v>4.4444444444444398E-2</v>
      </c>
      <c r="H27" s="3">
        <v>0</v>
      </c>
      <c r="I27" s="1">
        <v>0</v>
      </c>
    </row>
    <row r="28" spans="1:9" x14ac:dyDescent="0.25">
      <c r="A28" t="s">
        <v>53</v>
      </c>
      <c r="B28" t="s">
        <v>54</v>
      </c>
      <c r="C28" s="3">
        <v>2388</v>
      </c>
      <c r="D28" s="3">
        <v>2272</v>
      </c>
      <c r="E28" s="1">
        <v>0.95142378559464003</v>
      </c>
      <c r="F28" s="3">
        <v>107</v>
      </c>
      <c r="G28" s="1">
        <v>4.4807370184254597E-2</v>
      </c>
      <c r="H28" s="3">
        <v>5</v>
      </c>
      <c r="I28" s="1">
        <v>2.0938023450586302E-3</v>
      </c>
    </row>
    <row r="29" spans="1:9" x14ac:dyDescent="0.25">
      <c r="A29" t="s">
        <v>55</v>
      </c>
      <c r="B29" t="s">
        <v>56</v>
      </c>
      <c r="C29" s="3">
        <v>678</v>
      </c>
      <c r="D29" s="3">
        <v>666</v>
      </c>
      <c r="E29" s="1">
        <v>0.98230088495575196</v>
      </c>
      <c r="F29" s="3">
        <v>6</v>
      </c>
      <c r="G29" s="1">
        <v>8.8495575221238902E-3</v>
      </c>
      <c r="H29" s="3">
        <v>0</v>
      </c>
      <c r="I29" s="1">
        <v>0</v>
      </c>
    </row>
    <row r="30" spans="1:9" x14ac:dyDescent="0.25">
      <c r="A30" t="s">
        <v>57</v>
      </c>
      <c r="B30" t="s">
        <v>58</v>
      </c>
      <c r="C30" s="3">
        <v>3245</v>
      </c>
      <c r="D30" s="3">
        <v>3087</v>
      </c>
      <c r="E30" s="1">
        <v>0.951309707241911</v>
      </c>
      <c r="F30" s="3">
        <v>140</v>
      </c>
      <c r="G30" s="1">
        <v>4.3143297380585498E-2</v>
      </c>
      <c r="H30" s="3">
        <v>11</v>
      </c>
      <c r="I30" s="1">
        <v>3.3898305084745801E-3</v>
      </c>
    </row>
    <row r="31" spans="1:9" x14ac:dyDescent="0.25">
      <c r="A31" t="s">
        <v>59</v>
      </c>
      <c r="B31" t="s">
        <v>60</v>
      </c>
      <c r="C31" s="3">
        <v>1422</v>
      </c>
      <c r="D31" s="3">
        <v>1363</v>
      </c>
      <c r="E31" s="1">
        <v>0.95850914205344595</v>
      </c>
      <c r="F31" s="3">
        <v>54</v>
      </c>
      <c r="G31" s="1">
        <v>3.7974683544303799E-2</v>
      </c>
      <c r="H31" s="3">
        <v>5</v>
      </c>
      <c r="I31" s="1">
        <v>3.5161744022503502E-3</v>
      </c>
    </row>
    <row r="32" spans="1:9" x14ac:dyDescent="0.25">
      <c r="A32" t="s">
        <v>61</v>
      </c>
      <c r="B32" t="s">
        <v>62</v>
      </c>
      <c r="C32" s="3">
        <v>1622</v>
      </c>
      <c r="D32" s="3">
        <v>1571</v>
      </c>
      <c r="E32" s="1">
        <v>0.96855733662145505</v>
      </c>
      <c r="F32" s="3">
        <v>44</v>
      </c>
      <c r="G32" s="1">
        <v>2.7127003699136901E-2</v>
      </c>
      <c r="H32" s="3">
        <v>5</v>
      </c>
      <c r="I32" s="1">
        <v>3.0826140567201E-3</v>
      </c>
    </row>
    <row r="33" spans="1:9" x14ac:dyDescent="0.25">
      <c r="A33" t="s">
        <v>63</v>
      </c>
      <c r="B33" t="s">
        <v>64</v>
      </c>
      <c r="C33" s="3">
        <v>1939</v>
      </c>
      <c r="D33" s="3">
        <v>1846</v>
      </c>
      <c r="E33" s="1">
        <v>0.95203713254254796</v>
      </c>
      <c r="F33" s="3">
        <v>83</v>
      </c>
      <c r="G33" s="1">
        <v>4.2805569881382198E-2</v>
      </c>
      <c r="H33" s="3">
        <v>10</v>
      </c>
      <c r="I33" s="1">
        <v>5.1572975760701403E-3</v>
      </c>
    </row>
    <row r="34" spans="1:9" x14ac:dyDescent="0.25">
      <c r="A34" t="s">
        <v>65</v>
      </c>
      <c r="B34" t="s">
        <v>66</v>
      </c>
      <c r="C34" s="3">
        <v>474</v>
      </c>
      <c r="D34" s="3">
        <v>461</v>
      </c>
      <c r="E34" s="1">
        <v>0.97257383966244704</v>
      </c>
      <c r="F34" s="3">
        <v>8</v>
      </c>
      <c r="G34" s="1">
        <v>1.68776371308017E-2</v>
      </c>
      <c r="H34" s="3">
        <v>0</v>
      </c>
      <c r="I34" s="1">
        <v>0</v>
      </c>
    </row>
    <row r="35" spans="1:9" x14ac:dyDescent="0.25">
      <c r="A35" t="s">
        <v>67</v>
      </c>
      <c r="B35" t="s">
        <v>68</v>
      </c>
      <c r="C35" s="3">
        <v>1231</v>
      </c>
      <c r="D35" s="3">
        <v>1204</v>
      </c>
      <c r="E35" s="1">
        <v>0.97806661251015403</v>
      </c>
      <c r="F35" s="3">
        <v>27</v>
      </c>
      <c r="G35" s="1">
        <v>2.1933387489845701E-2</v>
      </c>
      <c r="H35" s="3">
        <v>0</v>
      </c>
      <c r="I35" s="1">
        <v>0</v>
      </c>
    </row>
    <row r="36" spans="1:9" x14ac:dyDescent="0.25">
      <c r="A36" t="s">
        <v>69</v>
      </c>
      <c r="B36" t="s">
        <v>70</v>
      </c>
      <c r="C36" s="3">
        <v>7724</v>
      </c>
      <c r="D36" s="3">
        <v>7504</v>
      </c>
      <c r="E36" s="1">
        <v>0.971517348524081</v>
      </c>
      <c r="F36" s="3">
        <v>200</v>
      </c>
      <c r="G36" s="1">
        <v>2.5893319523562899E-2</v>
      </c>
      <c r="H36" s="3">
        <v>12</v>
      </c>
      <c r="I36" s="1">
        <v>1.55359917141378E-3</v>
      </c>
    </row>
    <row r="37" spans="1:9" x14ac:dyDescent="0.25">
      <c r="A37" t="s">
        <v>71</v>
      </c>
      <c r="B37" t="s">
        <v>72</v>
      </c>
      <c r="C37" s="3">
        <v>1998</v>
      </c>
      <c r="D37" s="3">
        <v>1936</v>
      </c>
      <c r="E37" s="1">
        <v>0.968968968968969</v>
      </c>
      <c r="F37" s="3">
        <v>58</v>
      </c>
      <c r="G37" s="1">
        <v>2.9029029029028999E-2</v>
      </c>
      <c r="H37" s="3">
        <v>0</v>
      </c>
      <c r="I37" s="1">
        <v>0</v>
      </c>
    </row>
    <row r="38" spans="1:9" x14ac:dyDescent="0.25">
      <c r="A38" t="s">
        <v>73</v>
      </c>
      <c r="B38" t="s">
        <v>74</v>
      </c>
      <c r="C38" s="3">
        <v>1331</v>
      </c>
      <c r="D38" s="3">
        <v>1279</v>
      </c>
      <c r="E38" s="1">
        <v>0.96093163035311802</v>
      </c>
      <c r="F38" s="3">
        <v>47</v>
      </c>
      <c r="G38" s="1">
        <v>3.5311795642374202E-2</v>
      </c>
      <c r="H38" s="3">
        <v>3</v>
      </c>
      <c r="I38" s="1">
        <v>2.2539444027047302E-3</v>
      </c>
    </row>
    <row r="39" spans="1:9" x14ac:dyDescent="0.25">
      <c r="A39" t="s">
        <v>75</v>
      </c>
      <c r="B39" t="s">
        <v>76</v>
      </c>
      <c r="C39" s="3">
        <v>755</v>
      </c>
      <c r="D39" s="3">
        <v>725</v>
      </c>
      <c r="E39" s="1">
        <v>0.96026490066225201</v>
      </c>
      <c r="F39" s="3">
        <v>27</v>
      </c>
      <c r="G39" s="1">
        <v>3.5761589403973497E-2</v>
      </c>
      <c r="H39" s="3">
        <v>0</v>
      </c>
      <c r="I39" s="1">
        <v>0</v>
      </c>
    </row>
    <row r="40" spans="1:9" x14ac:dyDescent="0.25">
      <c r="A40" t="s">
        <v>77</v>
      </c>
      <c r="B40" t="s">
        <v>78</v>
      </c>
      <c r="C40" s="3">
        <v>463</v>
      </c>
      <c r="D40" s="3">
        <v>456</v>
      </c>
      <c r="E40" s="1">
        <v>0.98488120950323998</v>
      </c>
      <c r="F40" s="3">
        <v>3</v>
      </c>
      <c r="G40" s="1">
        <v>6.4794816414686799E-3</v>
      </c>
      <c r="H40" s="3">
        <v>0</v>
      </c>
      <c r="I40" s="1">
        <v>0</v>
      </c>
    </row>
    <row r="42" spans="1:9" x14ac:dyDescent="0.25">
      <c r="A42" s="31" t="s">
        <v>298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0"/>
  <sheetViews>
    <sheetView zoomScale="80" zoomScaleNormal="80" workbookViewId="0"/>
  </sheetViews>
  <sheetFormatPr defaultColWidth="11.42578125" defaultRowHeight="15" x14ac:dyDescent="0.25"/>
  <cols>
    <col min="1" max="1" width="11.42578125" style="3"/>
    <col min="2" max="2" width="22.28515625" style="3" customWidth="1"/>
    <col min="3" max="3" width="33.42578125" style="3" customWidth="1"/>
    <col min="4" max="4" width="33.140625" style="3" customWidth="1"/>
    <col min="5" max="5" width="33.7109375" style="3" bestFit="1" customWidth="1"/>
    <col min="6" max="6" width="31.85546875" style="3" customWidth="1"/>
    <col min="7" max="7" width="33.7109375" style="3" bestFit="1" customWidth="1"/>
    <col min="8" max="8" width="31.5703125" style="3" customWidth="1"/>
    <col min="9" max="9" width="33.7109375" style="3" bestFit="1" customWidth="1"/>
    <col min="10" max="10" width="32.5703125" style="3" customWidth="1"/>
    <col min="11" max="11" width="32.28515625" style="3" customWidth="1"/>
    <col min="12" max="12" width="31.140625" style="3" customWidth="1"/>
    <col min="13" max="13" width="31.7109375" style="3" customWidth="1"/>
    <col min="14" max="14" width="14.140625" style="3" customWidth="1"/>
    <col min="15" max="15" width="11.42578125" style="3"/>
    <col min="16" max="16" width="16" style="3" customWidth="1"/>
    <col min="17" max="17" width="12.7109375" style="3" customWidth="1"/>
    <col min="18" max="18" width="11.42578125" style="3"/>
    <col min="19" max="19" width="16.5703125" style="3" customWidth="1"/>
    <col min="20" max="16384" width="11.42578125" style="3"/>
  </cols>
  <sheetData>
    <row r="1" spans="1:20" ht="30.75" thickBot="1" x14ac:dyDescent="0.3">
      <c r="A1" s="13" t="s">
        <v>212</v>
      </c>
      <c r="B1" s="13" t="s">
        <v>141</v>
      </c>
      <c r="C1" s="19" t="s">
        <v>142</v>
      </c>
      <c r="D1" s="19" t="s">
        <v>143</v>
      </c>
      <c r="E1" s="19" t="s">
        <v>144</v>
      </c>
      <c r="F1" s="19" t="s">
        <v>145</v>
      </c>
      <c r="G1" s="19" t="s">
        <v>146</v>
      </c>
      <c r="H1" s="19" t="s">
        <v>147</v>
      </c>
      <c r="I1" s="19" t="s">
        <v>148</v>
      </c>
      <c r="J1" s="19" t="s">
        <v>149</v>
      </c>
      <c r="K1" s="19" t="s">
        <v>150</v>
      </c>
      <c r="L1" s="19" t="s">
        <v>151</v>
      </c>
      <c r="M1" s="19" t="s">
        <v>152</v>
      </c>
      <c r="N1" s="19" t="s">
        <v>153</v>
      </c>
      <c r="O1" s="19" t="s">
        <v>119</v>
      </c>
      <c r="P1" s="19" t="s">
        <v>120</v>
      </c>
      <c r="Q1" s="19" t="s">
        <v>121</v>
      </c>
      <c r="R1" s="19" t="s">
        <v>122</v>
      </c>
      <c r="S1" s="19" t="s">
        <v>123</v>
      </c>
      <c r="T1" s="19" t="s">
        <v>118</v>
      </c>
    </row>
    <row r="2" spans="1:20" ht="15.75" thickTop="1" x14ac:dyDescent="0.25">
      <c r="A2" s="22" t="s">
        <v>1</v>
      </c>
      <c r="B2" s="3" t="s">
        <v>2</v>
      </c>
      <c r="C2" s="3">
        <v>3137</v>
      </c>
      <c r="D2" s="3" t="s">
        <v>18</v>
      </c>
      <c r="E2" s="3">
        <v>1303</v>
      </c>
      <c r="F2" s="3" t="s">
        <v>16</v>
      </c>
      <c r="G2" s="3">
        <v>641</v>
      </c>
      <c r="H2" s="3" t="s">
        <v>36</v>
      </c>
      <c r="I2" s="3">
        <v>600</v>
      </c>
      <c r="J2" s="3" t="s">
        <v>74</v>
      </c>
      <c r="K2" s="3">
        <v>315</v>
      </c>
      <c r="L2" s="3" t="s">
        <v>12</v>
      </c>
      <c r="M2" s="3">
        <v>269</v>
      </c>
      <c r="N2" s="3">
        <v>1332</v>
      </c>
      <c r="O2" s="3">
        <v>8</v>
      </c>
      <c r="P2" s="3">
        <v>56</v>
      </c>
      <c r="Q2" s="3">
        <v>12</v>
      </c>
      <c r="R2" s="3">
        <v>37</v>
      </c>
      <c r="S2" s="3">
        <v>67</v>
      </c>
      <c r="T2" s="3">
        <f>SUM(C2,E2,G2,I2,K2,M2:S2)</f>
        <v>7777</v>
      </c>
    </row>
    <row r="3" spans="1:20" x14ac:dyDescent="0.25">
      <c r="A3" s="23" t="s">
        <v>3</v>
      </c>
      <c r="B3" s="3" t="s">
        <v>4</v>
      </c>
      <c r="C3" s="3">
        <v>1138</v>
      </c>
      <c r="D3" s="3" t="s">
        <v>74</v>
      </c>
      <c r="E3" s="3">
        <v>113</v>
      </c>
      <c r="F3" s="3" t="s">
        <v>64</v>
      </c>
      <c r="G3" s="3">
        <v>95</v>
      </c>
      <c r="H3" s="3" t="s">
        <v>6</v>
      </c>
      <c r="I3" s="3">
        <v>84</v>
      </c>
      <c r="J3" s="3" t="s">
        <v>50</v>
      </c>
      <c r="K3" s="3">
        <v>38</v>
      </c>
      <c r="L3" s="3" t="s">
        <v>72</v>
      </c>
      <c r="M3" s="3">
        <v>32</v>
      </c>
      <c r="N3" s="3">
        <v>391</v>
      </c>
      <c r="O3" s="3">
        <v>2</v>
      </c>
      <c r="P3" s="3">
        <v>16</v>
      </c>
      <c r="Q3" s="3">
        <v>6</v>
      </c>
      <c r="R3" s="3">
        <v>321</v>
      </c>
      <c r="S3" s="3">
        <v>20</v>
      </c>
      <c r="T3" s="3">
        <f t="shared" ref="T3:T40" si="0">SUM(C3,E3,G3,I3,K3,M3:S3)</f>
        <v>2256</v>
      </c>
    </row>
    <row r="4" spans="1:20" x14ac:dyDescent="0.25">
      <c r="A4" s="22" t="s">
        <v>5</v>
      </c>
      <c r="B4" s="3" t="s">
        <v>6</v>
      </c>
      <c r="C4" s="3">
        <v>3352</v>
      </c>
      <c r="D4" s="3" t="s">
        <v>74</v>
      </c>
      <c r="E4" s="3">
        <v>258</v>
      </c>
      <c r="F4" s="3" t="s">
        <v>72</v>
      </c>
      <c r="G4" s="3">
        <v>254</v>
      </c>
      <c r="H4" s="3" t="s">
        <v>4</v>
      </c>
      <c r="I4" s="3">
        <v>152</v>
      </c>
      <c r="J4" s="3" t="s">
        <v>16</v>
      </c>
      <c r="K4" s="3">
        <v>94</v>
      </c>
      <c r="L4" s="3" t="s">
        <v>10</v>
      </c>
      <c r="M4" s="3">
        <v>78</v>
      </c>
      <c r="N4" s="3">
        <v>962</v>
      </c>
      <c r="O4" s="3">
        <v>8</v>
      </c>
      <c r="P4" s="3">
        <v>35</v>
      </c>
      <c r="Q4" s="3">
        <v>98</v>
      </c>
      <c r="R4" s="3">
        <v>254</v>
      </c>
      <c r="S4" s="3">
        <v>38</v>
      </c>
      <c r="T4" s="3">
        <f t="shared" si="0"/>
        <v>5583</v>
      </c>
    </row>
    <row r="5" spans="1:20" x14ac:dyDescent="0.25">
      <c r="A5" s="23" t="s">
        <v>7</v>
      </c>
      <c r="B5" s="3" t="s">
        <v>8</v>
      </c>
      <c r="C5" s="3">
        <v>1681</v>
      </c>
      <c r="D5" s="3" t="s">
        <v>72</v>
      </c>
      <c r="E5" s="3">
        <v>720</v>
      </c>
      <c r="F5" s="3" t="s">
        <v>52</v>
      </c>
      <c r="G5" s="3">
        <v>186</v>
      </c>
      <c r="H5" s="3" t="s">
        <v>12</v>
      </c>
      <c r="I5" s="3">
        <v>145</v>
      </c>
      <c r="J5" s="3" t="s">
        <v>10</v>
      </c>
      <c r="K5" s="3">
        <v>92</v>
      </c>
      <c r="L5" s="3" t="s">
        <v>16</v>
      </c>
      <c r="M5" s="3">
        <v>86</v>
      </c>
      <c r="N5" s="3">
        <v>1079</v>
      </c>
      <c r="O5" s="3">
        <v>15</v>
      </c>
      <c r="P5" s="3">
        <v>46</v>
      </c>
      <c r="Q5" s="3">
        <v>390</v>
      </c>
      <c r="R5" s="3">
        <v>91</v>
      </c>
      <c r="S5" s="3">
        <v>37</v>
      </c>
      <c r="T5" s="3">
        <f t="shared" si="0"/>
        <v>4568</v>
      </c>
    </row>
    <row r="6" spans="1:20" x14ac:dyDescent="0.25">
      <c r="A6" s="22" t="s">
        <v>9</v>
      </c>
      <c r="B6" s="3" t="s">
        <v>10</v>
      </c>
      <c r="C6" s="3">
        <v>58600</v>
      </c>
      <c r="D6" s="3" t="s">
        <v>34</v>
      </c>
      <c r="E6" s="3">
        <v>10805</v>
      </c>
      <c r="F6" s="3" t="s">
        <v>32</v>
      </c>
      <c r="G6" s="3">
        <v>5139</v>
      </c>
      <c r="H6" s="3" t="s">
        <v>46</v>
      </c>
      <c r="I6" s="3">
        <v>2958</v>
      </c>
      <c r="J6" s="3" t="s">
        <v>48</v>
      </c>
      <c r="K6" s="3">
        <v>2415</v>
      </c>
      <c r="L6" s="3" t="s">
        <v>50</v>
      </c>
      <c r="M6" s="3">
        <v>2204</v>
      </c>
      <c r="N6" s="3">
        <v>19904</v>
      </c>
      <c r="O6" s="3">
        <v>533</v>
      </c>
      <c r="P6" s="3">
        <v>1796</v>
      </c>
      <c r="Q6" s="3">
        <v>1343</v>
      </c>
      <c r="R6" s="3">
        <v>244</v>
      </c>
      <c r="S6" s="3">
        <v>849</v>
      </c>
      <c r="T6" s="3">
        <f t="shared" si="0"/>
        <v>106790</v>
      </c>
    </row>
    <row r="7" spans="1:20" x14ac:dyDescent="0.25">
      <c r="A7" s="23" t="s">
        <v>11</v>
      </c>
      <c r="B7" s="3" t="s">
        <v>12</v>
      </c>
      <c r="C7" s="3">
        <v>9092</v>
      </c>
      <c r="D7" s="3" t="s">
        <v>18</v>
      </c>
      <c r="E7" s="3">
        <v>2232</v>
      </c>
      <c r="F7" s="3" t="s">
        <v>16</v>
      </c>
      <c r="G7" s="3">
        <v>2189</v>
      </c>
      <c r="H7" s="3" t="s">
        <v>48</v>
      </c>
      <c r="I7" s="3">
        <v>963</v>
      </c>
      <c r="J7" s="3" t="s">
        <v>50</v>
      </c>
      <c r="K7" s="3">
        <v>423</v>
      </c>
      <c r="L7" s="3" t="s">
        <v>10</v>
      </c>
      <c r="M7" s="3">
        <v>421</v>
      </c>
      <c r="N7" s="3">
        <v>4605</v>
      </c>
      <c r="O7" s="3">
        <v>65</v>
      </c>
      <c r="P7" s="3">
        <v>209</v>
      </c>
      <c r="Q7" s="3">
        <v>182</v>
      </c>
      <c r="R7" s="3">
        <v>76</v>
      </c>
      <c r="S7" s="3">
        <v>454</v>
      </c>
      <c r="T7" s="3">
        <f t="shared" si="0"/>
        <v>20911</v>
      </c>
    </row>
    <row r="8" spans="1:20" x14ac:dyDescent="0.25">
      <c r="A8" s="22" t="s">
        <v>13</v>
      </c>
      <c r="B8" s="3" t="s">
        <v>14</v>
      </c>
      <c r="C8" s="3">
        <v>18818</v>
      </c>
      <c r="D8" s="3" t="s">
        <v>50</v>
      </c>
      <c r="E8" s="3">
        <v>14416</v>
      </c>
      <c r="F8" s="3" t="s">
        <v>58</v>
      </c>
      <c r="G8" s="3">
        <v>5508</v>
      </c>
      <c r="H8" s="3" t="s">
        <v>36</v>
      </c>
      <c r="I8" s="3">
        <v>2659</v>
      </c>
      <c r="J8" s="3" t="s">
        <v>70</v>
      </c>
      <c r="K8" s="3">
        <v>2223</v>
      </c>
      <c r="L8" s="3" t="s">
        <v>62</v>
      </c>
      <c r="M8" s="3">
        <v>1958</v>
      </c>
      <c r="N8" s="3">
        <v>15090</v>
      </c>
      <c r="O8" s="3">
        <v>108</v>
      </c>
      <c r="P8" s="3">
        <v>1586</v>
      </c>
      <c r="Q8" s="3">
        <v>78</v>
      </c>
      <c r="R8" s="3">
        <v>207</v>
      </c>
      <c r="S8" s="3">
        <v>383</v>
      </c>
      <c r="T8" s="3">
        <f t="shared" si="0"/>
        <v>63034</v>
      </c>
    </row>
    <row r="9" spans="1:20" x14ac:dyDescent="0.25">
      <c r="A9" s="23" t="s">
        <v>15</v>
      </c>
      <c r="B9" s="3" t="s">
        <v>16</v>
      </c>
      <c r="C9" s="3">
        <v>9540</v>
      </c>
      <c r="D9" s="3" t="s">
        <v>18</v>
      </c>
      <c r="E9" s="3">
        <v>2225</v>
      </c>
      <c r="F9" s="3" t="s">
        <v>12</v>
      </c>
      <c r="G9" s="3">
        <v>1860</v>
      </c>
      <c r="H9" s="3" t="s">
        <v>2</v>
      </c>
      <c r="I9" s="3">
        <v>529</v>
      </c>
      <c r="J9" s="3" t="s">
        <v>50</v>
      </c>
      <c r="K9" s="3">
        <v>525</v>
      </c>
      <c r="L9" s="3" t="s">
        <v>24</v>
      </c>
      <c r="M9" s="3">
        <v>341</v>
      </c>
      <c r="N9" s="3">
        <v>4379</v>
      </c>
      <c r="O9" s="3">
        <v>36</v>
      </c>
      <c r="P9" s="3">
        <v>298</v>
      </c>
      <c r="Q9" s="3">
        <v>181</v>
      </c>
      <c r="R9" s="3">
        <v>95</v>
      </c>
      <c r="S9" s="3">
        <v>136</v>
      </c>
      <c r="T9" s="3">
        <f t="shared" si="0"/>
        <v>20145</v>
      </c>
    </row>
    <row r="10" spans="1:20" x14ac:dyDescent="0.25">
      <c r="A10" s="22" t="s">
        <v>17</v>
      </c>
      <c r="B10" s="3" t="s">
        <v>18</v>
      </c>
      <c r="C10" s="3">
        <v>29397</v>
      </c>
      <c r="D10" s="3" t="s">
        <v>16</v>
      </c>
      <c r="E10" s="3">
        <v>5941</v>
      </c>
      <c r="F10" s="3" t="s">
        <v>12</v>
      </c>
      <c r="G10" s="3">
        <v>5013</v>
      </c>
      <c r="H10" s="3" t="s">
        <v>42</v>
      </c>
      <c r="I10" s="3">
        <v>3858</v>
      </c>
      <c r="J10" s="3" t="s">
        <v>36</v>
      </c>
      <c r="K10" s="3">
        <v>3325</v>
      </c>
      <c r="L10" s="3" t="s">
        <v>2</v>
      </c>
      <c r="M10" s="3">
        <v>3217</v>
      </c>
      <c r="N10" s="3">
        <v>19715</v>
      </c>
      <c r="O10" s="3">
        <v>143</v>
      </c>
      <c r="P10" s="3">
        <v>910</v>
      </c>
      <c r="Q10" s="3">
        <v>182</v>
      </c>
      <c r="R10" s="3">
        <v>247</v>
      </c>
      <c r="S10" s="3">
        <v>493</v>
      </c>
      <c r="T10" s="3">
        <f t="shared" si="0"/>
        <v>72441</v>
      </c>
    </row>
    <row r="11" spans="1:20" x14ac:dyDescent="0.25">
      <c r="A11" s="23" t="s">
        <v>19</v>
      </c>
      <c r="B11" s="3" t="s">
        <v>20</v>
      </c>
      <c r="C11" s="3">
        <v>3304</v>
      </c>
      <c r="D11" s="3" t="s">
        <v>22</v>
      </c>
      <c r="E11" s="3">
        <v>450</v>
      </c>
      <c r="F11" s="3" t="s">
        <v>44</v>
      </c>
      <c r="G11" s="3">
        <v>206</v>
      </c>
      <c r="H11" s="3" t="s">
        <v>30</v>
      </c>
      <c r="I11" s="3">
        <v>148</v>
      </c>
      <c r="J11" s="3" t="s">
        <v>32</v>
      </c>
      <c r="K11" s="3">
        <v>120</v>
      </c>
      <c r="L11" s="3" t="s">
        <v>38</v>
      </c>
      <c r="M11" s="3">
        <v>87</v>
      </c>
      <c r="N11" s="3">
        <v>635</v>
      </c>
      <c r="O11" s="3">
        <v>531</v>
      </c>
      <c r="P11" s="3">
        <v>28</v>
      </c>
      <c r="Q11" s="3">
        <v>172</v>
      </c>
      <c r="R11" s="3">
        <v>3</v>
      </c>
      <c r="S11" s="3">
        <v>72</v>
      </c>
      <c r="T11" s="3">
        <f t="shared" si="0"/>
        <v>5756</v>
      </c>
    </row>
    <row r="12" spans="1:20" x14ac:dyDescent="0.25">
      <c r="A12" s="22" t="s">
        <v>21</v>
      </c>
      <c r="B12" s="3" t="s">
        <v>22</v>
      </c>
      <c r="C12" s="3">
        <v>566</v>
      </c>
      <c r="D12" s="3" t="s">
        <v>20</v>
      </c>
      <c r="E12" s="3">
        <v>281</v>
      </c>
      <c r="F12" s="3" t="s">
        <v>44</v>
      </c>
      <c r="G12" s="3">
        <v>48</v>
      </c>
      <c r="H12" s="3" t="s">
        <v>32</v>
      </c>
      <c r="I12" s="3">
        <v>31</v>
      </c>
      <c r="J12" s="3" t="s">
        <v>10</v>
      </c>
      <c r="K12" s="3">
        <v>27</v>
      </c>
      <c r="L12" s="3" t="s">
        <v>30</v>
      </c>
      <c r="M12" s="3">
        <v>24</v>
      </c>
      <c r="N12" s="3">
        <v>83</v>
      </c>
      <c r="O12" s="3">
        <v>256</v>
      </c>
      <c r="P12" s="3">
        <v>8</v>
      </c>
      <c r="Q12" s="3">
        <v>13</v>
      </c>
      <c r="R12" s="3">
        <v>1</v>
      </c>
      <c r="S12" s="3">
        <v>13</v>
      </c>
      <c r="T12" s="3">
        <f t="shared" si="0"/>
        <v>1351</v>
      </c>
    </row>
    <row r="13" spans="1:20" x14ac:dyDescent="0.25">
      <c r="A13" s="23" t="s">
        <v>23</v>
      </c>
      <c r="B13" s="3" t="s">
        <v>24</v>
      </c>
      <c r="C13" s="3">
        <v>10883</v>
      </c>
      <c r="D13" s="3" t="s">
        <v>28</v>
      </c>
      <c r="E13" s="3">
        <v>2779</v>
      </c>
      <c r="F13" s="3" t="s">
        <v>60</v>
      </c>
      <c r="G13" s="3">
        <v>1466</v>
      </c>
      <c r="H13" s="3" t="s">
        <v>50</v>
      </c>
      <c r="I13" s="3">
        <v>1451</v>
      </c>
      <c r="J13" s="3" t="s">
        <v>42</v>
      </c>
      <c r="K13" s="3">
        <v>703</v>
      </c>
      <c r="L13" s="3" t="s">
        <v>12</v>
      </c>
      <c r="M13" s="3">
        <v>393</v>
      </c>
      <c r="N13" s="3">
        <v>5477</v>
      </c>
      <c r="O13" s="3">
        <v>62</v>
      </c>
      <c r="P13" s="3">
        <v>1759</v>
      </c>
      <c r="Q13" s="3">
        <v>54</v>
      </c>
      <c r="R13" s="3">
        <v>71</v>
      </c>
      <c r="S13" s="3">
        <v>113</v>
      </c>
      <c r="T13" s="3">
        <f t="shared" si="0"/>
        <v>25211</v>
      </c>
    </row>
    <row r="14" spans="1:20" x14ac:dyDescent="0.25">
      <c r="A14" s="22" t="s">
        <v>25</v>
      </c>
      <c r="B14" s="3" t="s">
        <v>26</v>
      </c>
      <c r="C14" s="3">
        <v>72469</v>
      </c>
      <c r="D14" s="3" t="s">
        <v>124</v>
      </c>
      <c r="E14" s="3">
        <v>17139</v>
      </c>
      <c r="F14" s="3" t="s">
        <v>125</v>
      </c>
      <c r="G14" s="3">
        <v>12710</v>
      </c>
      <c r="H14" s="3" t="s">
        <v>126</v>
      </c>
      <c r="I14" s="3">
        <v>6366</v>
      </c>
      <c r="J14" s="3" t="s">
        <v>50</v>
      </c>
      <c r="K14" s="3">
        <v>5253</v>
      </c>
      <c r="L14" s="3" t="s">
        <v>127</v>
      </c>
      <c r="M14" s="3">
        <v>4733</v>
      </c>
      <c r="N14" s="3">
        <v>41631</v>
      </c>
      <c r="O14" s="3">
        <v>201</v>
      </c>
      <c r="P14" s="3">
        <v>1486</v>
      </c>
      <c r="Q14" s="3">
        <v>210</v>
      </c>
      <c r="R14" s="3">
        <v>1388</v>
      </c>
      <c r="S14" s="3">
        <v>1292</v>
      </c>
      <c r="T14" s="3">
        <f t="shared" si="0"/>
        <v>164878</v>
      </c>
    </row>
    <row r="15" spans="1:20" x14ac:dyDescent="0.25">
      <c r="A15" s="23" t="s">
        <v>27</v>
      </c>
      <c r="B15" s="3" t="s">
        <v>28</v>
      </c>
      <c r="C15" s="3">
        <v>28584</v>
      </c>
      <c r="D15" s="3" t="s">
        <v>50</v>
      </c>
      <c r="E15" s="3">
        <v>8848</v>
      </c>
      <c r="F15" s="3" t="s">
        <v>24</v>
      </c>
      <c r="G15" s="3">
        <v>4934</v>
      </c>
      <c r="H15" s="3" t="s">
        <v>42</v>
      </c>
      <c r="I15" s="3">
        <v>3200</v>
      </c>
      <c r="J15" s="3" t="s">
        <v>18</v>
      </c>
      <c r="K15" s="3">
        <v>1094</v>
      </c>
      <c r="L15" s="3" t="s">
        <v>36</v>
      </c>
      <c r="M15" s="3">
        <v>1051</v>
      </c>
      <c r="N15" s="3">
        <v>11556</v>
      </c>
      <c r="O15" s="3">
        <v>113</v>
      </c>
      <c r="P15" s="3">
        <v>4416</v>
      </c>
      <c r="Q15" s="3">
        <v>85</v>
      </c>
      <c r="R15" s="3">
        <v>129</v>
      </c>
      <c r="S15" s="3">
        <v>376</v>
      </c>
      <c r="T15" s="3">
        <f t="shared" si="0"/>
        <v>64386</v>
      </c>
    </row>
    <row r="16" spans="1:20" x14ac:dyDescent="0.25">
      <c r="A16" s="22" t="s">
        <v>29</v>
      </c>
      <c r="B16" s="3" t="s">
        <v>30</v>
      </c>
      <c r="C16" s="3">
        <v>862</v>
      </c>
      <c r="D16" s="3" t="s">
        <v>20</v>
      </c>
      <c r="E16" s="3">
        <v>90</v>
      </c>
      <c r="F16" s="3" t="s">
        <v>44</v>
      </c>
      <c r="G16" s="3">
        <v>52</v>
      </c>
      <c r="H16" s="3" t="s">
        <v>38</v>
      </c>
      <c r="I16" s="3">
        <v>45</v>
      </c>
      <c r="J16" s="3" t="s">
        <v>66</v>
      </c>
      <c r="K16" s="3">
        <v>42</v>
      </c>
      <c r="L16" s="3" t="s">
        <v>32</v>
      </c>
      <c r="M16" s="3">
        <v>21</v>
      </c>
      <c r="N16" s="3">
        <v>125</v>
      </c>
      <c r="O16" s="3">
        <v>74</v>
      </c>
      <c r="P16" s="3">
        <v>11</v>
      </c>
      <c r="Q16" s="3">
        <v>88</v>
      </c>
      <c r="R16" s="3">
        <v>5</v>
      </c>
      <c r="S16" s="3">
        <v>15</v>
      </c>
      <c r="T16" s="3">
        <f t="shared" si="0"/>
        <v>1430</v>
      </c>
    </row>
    <row r="17" spans="1:20" x14ac:dyDescent="0.25">
      <c r="A17" s="23" t="s">
        <v>31</v>
      </c>
      <c r="B17" s="3" t="s">
        <v>32</v>
      </c>
      <c r="C17" s="3">
        <v>8075</v>
      </c>
      <c r="D17" s="3" t="s">
        <v>10</v>
      </c>
      <c r="E17" s="3">
        <v>1564</v>
      </c>
      <c r="F17" s="3" t="s">
        <v>38</v>
      </c>
      <c r="G17" s="3">
        <v>621</v>
      </c>
      <c r="H17" s="3" t="s">
        <v>34</v>
      </c>
      <c r="I17" s="3">
        <v>499</v>
      </c>
      <c r="J17" s="3" t="s">
        <v>44</v>
      </c>
      <c r="K17" s="3">
        <v>227</v>
      </c>
      <c r="L17" s="3" t="s">
        <v>20</v>
      </c>
      <c r="M17" s="3">
        <v>184</v>
      </c>
      <c r="N17" s="3">
        <v>1955</v>
      </c>
      <c r="O17" s="3">
        <v>78</v>
      </c>
      <c r="P17" s="3">
        <v>163</v>
      </c>
      <c r="Q17" s="3">
        <v>182</v>
      </c>
      <c r="R17" s="3">
        <v>22</v>
      </c>
      <c r="S17" s="3">
        <v>127</v>
      </c>
      <c r="T17" s="3">
        <f t="shared" si="0"/>
        <v>13697</v>
      </c>
    </row>
    <row r="18" spans="1:20" x14ac:dyDescent="0.25">
      <c r="A18" s="22" t="s">
        <v>33</v>
      </c>
      <c r="B18" s="3" t="s">
        <v>34</v>
      </c>
      <c r="C18" s="3">
        <v>14927</v>
      </c>
      <c r="D18" s="3" t="s">
        <v>10</v>
      </c>
      <c r="E18" s="3">
        <v>6553</v>
      </c>
      <c r="F18" s="3" t="s">
        <v>68</v>
      </c>
      <c r="G18" s="3">
        <v>1223</v>
      </c>
      <c r="H18" s="3" t="s">
        <v>32</v>
      </c>
      <c r="I18" s="3">
        <v>967</v>
      </c>
      <c r="J18" s="3" t="s">
        <v>60</v>
      </c>
      <c r="K18" s="3">
        <v>774</v>
      </c>
      <c r="L18" s="3" t="s">
        <v>56</v>
      </c>
      <c r="M18" s="3">
        <v>766</v>
      </c>
      <c r="N18" s="3">
        <v>5552</v>
      </c>
      <c r="O18" s="3">
        <v>181</v>
      </c>
      <c r="P18" s="3">
        <v>1311</v>
      </c>
      <c r="Q18" s="3">
        <v>206</v>
      </c>
      <c r="R18" s="3">
        <v>51</v>
      </c>
      <c r="S18" s="3">
        <v>318</v>
      </c>
      <c r="T18" s="3">
        <f t="shared" si="0"/>
        <v>32829</v>
      </c>
    </row>
    <row r="19" spans="1:20" x14ac:dyDescent="0.25">
      <c r="A19" s="23" t="s">
        <v>35</v>
      </c>
      <c r="B19" s="3" t="s">
        <v>36</v>
      </c>
      <c r="C19" s="3">
        <v>28046</v>
      </c>
      <c r="D19" s="3" t="s">
        <v>50</v>
      </c>
      <c r="E19" s="3">
        <v>8293</v>
      </c>
      <c r="F19" s="3" t="s">
        <v>58</v>
      </c>
      <c r="G19" s="3">
        <v>3627</v>
      </c>
      <c r="H19" s="3" t="s">
        <v>18</v>
      </c>
      <c r="I19" s="3">
        <v>3036</v>
      </c>
      <c r="J19" s="3" t="s">
        <v>14</v>
      </c>
      <c r="K19" s="3">
        <v>2809</v>
      </c>
      <c r="L19" s="3" t="s">
        <v>28</v>
      </c>
      <c r="M19" s="3">
        <v>1570</v>
      </c>
      <c r="N19" s="3">
        <v>17691</v>
      </c>
      <c r="O19" s="3">
        <v>102</v>
      </c>
      <c r="P19" s="3">
        <v>932</v>
      </c>
      <c r="Q19" s="3">
        <v>110</v>
      </c>
      <c r="R19" s="3">
        <v>243</v>
      </c>
      <c r="S19" s="3">
        <v>342</v>
      </c>
      <c r="T19" s="3">
        <f t="shared" si="0"/>
        <v>66801</v>
      </c>
    </row>
    <row r="20" spans="1:20" x14ac:dyDescent="0.25">
      <c r="A20" s="22" t="s">
        <v>37</v>
      </c>
      <c r="B20" s="3" t="s">
        <v>38</v>
      </c>
      <c r="C20" s="3">
        <v>3607</v>
      </c>
      <c r="D20" s="3" t="s">
        <v>32</v>
      </c>
      <c r="E20" s="3">
        <v>1062</v>
      </c>
      <c r="F20" s="3" t="s">
        <v>44</v>
      </c>
      <c r="G20" s="3">
        <v>820</v>
      </c>
      <c r="H20" s="3" t="s">
        <v>10</v>
      </c>
      <c r="I20" s="3">
        <v>477</v>
      </c>
      <c r="J20" s="3" t="s">
        <v>66</v>
      </c>
      <c r="K20" s="3">
        <v>466</v>
      </c>
      <c r="L20" s="3" t="s">
        <v>68</v>
      </c>
      <c r="M20" s="3">
        <v>244</v>
      </c>
      <c r="N20" s="3">
        <v>1785</v>
      </c>
      <c r="O20" s="3">
        <v>248</v>
      </c>
      <c r="P20" s="3">
        <v>265</v>
      </c>
      <c r="Q20" s="3">
        <v>69</v>
      </c>
      <c r="R20" s="3">
        <v>14</v>
      </c>
      <c r="S20" s="3">
        <v>155</v>
      </c>
      <c r="T20" s="3">
        <f t="shared" si="0"/>
        <v>9212</v>
      </c>
    </row>
    <row r="21" spans="1:20" x14ac:dyDescent="0.25">
      <c r="A21" s="23" t="s">
        <v>39</v>
      </c>
      <c r="B21" s="3" t="s">
        <v>40</v>
      </c>
      <c r="C21" s="3">
        <v>7593</v>
      </c>
      <c r="D21" s="3" t="s">
        <v>128</v>
      </c>
      <c r="E21" s="3">
        <v>3020</v>
      </c>
      <c r="F21" s="3" t="s">
        <v>129</v>
      </c>
      <c r="G21" s="3">
        <v>1878</v>
      </c>
      <c r="H21" s="3" t="s">
        <v>130</v>
      </c>
      <c r="I21" s="3">
        <v>1014</v>
      </c>
      <c r="J21" s="3" t="s">
        <v>131</v>
      </c>
      <c r="K21" s="3">
        <v>980</v>
      </c>
      <c r="L21" s="3" t="s">
        <v>132</v>
      </c>
      <c r="M21" s="3">
        <v>942</v>
      </c>
      <c r="N21" s="3">
        <v>6026</v>
      </c>
      <c r="O21" s="3">
        <v>26</v>
      </c>
      <c r="P21" s="3">
        <v>209</v>
      </c>
      <c r="Q21" s="3">
        <v>19</v>
      </c>
      <c r="R21" s="3">
        <v>118</v>
      </c>
      <c r="S21" s="3">
        <v>217</v>
      </c>
      <c r="T21" s="3">
        <f t="shared" si="0"/>
        <v>22042</v>
      </c>
    </row>
    <row r="22" spans="1:20" x14ac:dyDescent="0.25">
      <c r="A22" s="22" t="s">
        <v>41</v>
      </c>
      <c r="B22" s="3" t="s">
        <v>42</v>
      </c>
      <c r="C22" s="3">
        <v>6435</v>
      </c>
      <c r="D22" s="3" t="s">
        <v>28</v>
      </c>
      <c r="E22" s="3">
        <v>2456</v>
      </c>
      <c r="F22" s="3" t="s">
        <v>50</v>
      </c>
      <c r="G22" s="3">
        <v>2255</v>
      </c>
      <c r="H22" s="3" t="s">
        <v>18</v>
      </c>
      <c r="I22" s="3">
        <v>2108</v>
      </c>
      <c r="J22" s="3" t="s">
        <v>36</v>
      </c>
      <c r="K22" s="3">
        <v>893</v>
      </c>
      <c r="L22" s="3" t="s">
        <v>24</v>
      </c>
      <c r="M22" s="3">
        <v>721</v>
      </c>
      <c r="N22" s="3">
        <v>4749</v>
      </c>
      <c r="O22" s="3">
        <v>35</v>
      </c>
      <c r="P22" s="3">
        <v>518</v>
      </c>
      <c r="Q22" s="3">
        <v>32</v>
      </c>
      <c r="R22" s="3">
        <v>39</v>
      </c>
      <c r="S22" s="3">
        <v>132</v>
      </c>
      <c r="T22" s="3">
        <f t="shared" si="0"/>
        <v>20373</v>
      </c>
    </row>
    <row r="23" spans="1:20" x14ac:dyDescent="0.25">
      <c r="A23" s="23" t="s">
        <v>47</v>
      </c>
      <c r="B23" s="3" t="s">
        <v>48</v>
      </c>
      <c r="C23" s="3">
        <v>5728</v>
      </c>
      <c r="D23" s="3" t="s">
        <v>12</v>
      </c>
      <c r="E23" s="3">
        <v>1350</v>
      </c>
      <c r="F23" s="3" t="s">
        <v>60</v>
      </c>
      <c r="G23" s="3">
        <v>747</v>
      </c>
      <c r="H23" s="3" t="s">
        <v>10</v>
      </c>
      <c r="I23" s="3">
        <v>743</v>
      </c>
      <c r="J23" s="3" t="s">
        <v>52</v>
      </c>
      <c r="K23" s="3">
        <v>524</v>
      </c>
      <c r="L23" s="3" t="s">
        <v>78</v>
      </c>
      <c r="M23" s="3">
        <v>316</v>
      </c>
      <c r="N23" s="3">
        <v>2894</v>
      </c>
      <c r="O23" s="3">
        <v>26</v>
      </c>
      <c r="P23" s="3">
        <v>139</v>
      </c>
      <c r="Q23" s="3">
        <v>154</v>
      </c>
      <c r="R23" s="3">
        <v>35</v>
      </c>
      <c r="S23" s="3">
        <v>88</v>
      </c>
      <c r="T23" s="3">
        <f t="shared" si="0"/>
        <v>12744</v>
      </c>
    </row>
    <row r="24" spans="1:20" x14ac:dyDescent="0.25">
      <c r="A24" s="22" t="s">
        <v>43</v>
      </c>
      <c r="B24" s="3" t="s">
        <v>44</v>
      </c>
      <c r="C24" s="3">
        <v>5250</v>
      </c>
      <c r="D24" s="3" t="s">
        <v>38</v>
      </c>
      <c r="E24" s="3">
        <v>572</v>
      </c>
      <c r="F24" s="3" t="s">
        <v>20</v>
      </c>
      <c r="G24" s="3">
        <v>244</v>
      </c>
      <c r="H24" s="3" t="s">
        <v>32</v>
      </c>
      <c r="I24" s="3">
        <v>232</v>
      </c>
      <c r="J24" s="3" t="s">
        <v>10</v>
      </c>
      <c r="K24" s="3">
        <v>195</v>
      </c>
      <c r="L24" s="3" t="s">
        <v>22</v>
      </c>
      <c r="M24" s="3">
        <v>153</v>
      </c>
      <c r="N24" s="3">
        <v>982</v>
      </c>
      <c r="O24" s="3">
        <v>646</v>
      </c>
      <c r="P24" s="3">
        <v>180</v>
      </c>
      <c r="Q24" s="3">
        <v>68</v>
      </c>
      <c r="R24" s="3">
        <v>17</v>
      </c>
      <c r="S24" s="3">
        <v>115</v>
      </c>
      <c r="T24" s="3">
        <f t="shared" si="0"/>
        <v>8654</v>
      </c>
    </row>
    <row r="25" spans="1:20" x14ac:dyDescent="0.25">
      <c r="A25" s="23" t="s">
        <v>45</v>
      </c>
      <c r="B25" s="3" t="s">
        <v>46</v>
      </c>
      <c r="C25" s="3">
        <v>1285</v>
      </c>
      <c r="D25" s="3" t="s">
        <v>10</v>
      </c>
      <c r="E25" s="3">
        <v>727</v>
      </c>
      <c r="F25" s="3" t="s">
        <v>78</v>
      </c>
      <c r="G25" s="3">
        <v>143</v>
      </c>
      <c r="H25" s="3" t="s">
        <v>34</v>
      </c>
      <c r="I25" s="3">
        <v>89</v>
      </c>
      <c r="J25" s="3" t="s">
        <v>32</v>
      </c>
      <c r="K25" s="3">
        <v>54</v>
      </c>
      <c r="L25" s="3" t="s">
        <v>52</v>
      </c>
      <c r="M25" s="3">
        <v>31</v>
      </c>
      <c r="N25" s="3">
        <v>288</v>
      </c>
      <c r="O25" s="3">
        <v>5</v>
      </c>
      <c r="P25" s="3">
        <v>21</v>
      </c>
      <c r="Q25" s="3">
        <v>108</v>
      </c>
      <c r="R25" s="3">
        <v>9</v>
      </c>
      <c r="S25" s="3">
        <v>16</v>
      </c>
      <c r="T25" s="3">
        <f t="shared" si="0"/>
        <v>2776</v>
      </c>
    </row>
    <row r="26" spans="1:20" x14ac:dyDescent="0.25">
      <c r="A26" s="22" t="s">
        <v>49</v>
      </c>
      <c r="B26" s="3" t="s">
        <v>50</v>
      </c>
      <c r="C26" s="3">
        <v>295321</v>
      </c>
      <c r="D26" s="3" t="s">
        <v>70</v>
      </c>
      <c r="E26" s="3">
        <v>41651</v>
      </c>
      <c r="F26" s="3" t="s">
        <v>14</v>
      </c>
      <c r="G26" s="3">
        <v>37072</v>
      </c>
      <c r="H26" s="3" t="s">
        <v>28</v>
      </c>
      <c r="I26" s="3">
        <v>35000</v>
      </c>
      <c r="J26" s="3" t="s">
        <v>129</v>
      </c>
      <c r="K26" s="3">
        <v>22070</v>
      </c>
      <c r="L26" s="3" t="s">
        <v>36</v>
      </c>
      <c r="M26" s="3">
        <v>16363</v>
      </c>
      <c r="N26" s="3">
        <v>124007</v>
      </c>
      <c r="O26" s="3">
        <v>2101</v>
      </c>
      <c r="P26" s="3">
        <v>53722</v>
      </c>
      <c r="Q26" s="3">
        <v>1094</v>
      </c>
      <c r="R26" s="3">
        <v>1917</v>
      </c>
      <c r="S26" s="3">
        <v>5425</v>
      </c>
      <c r="T26" s="3">
        <f t="shared" si="0"/>
        <v>635743</v>
      </c>
    </row>
    <row r="27" spans="1:20" x14ac:dyDescent="0.25">
      <c r="A27" s="23" t="s">
        <v>51</v>
      </c>
      <c r="B27" s="3" t="s">
        <v>52</v>
      </c>
      <c r="C27" s="3">
        <v>1652</v>
      </c>
      <c r="D27" s="3" t="s">
        <v>78</v>
      </c>
      <c r="E27" s="3">
        <v>581</v>
      </c>
      <c r="F27" s="3" t="s">
        <v>8</v>
      </c>
      <c r="G27" s="3">
        <v>254</v>
      </c>
      <c r="H27" s="3" t="s">
        <v>48</v>
      </c>
      <c r="I27" s="3">
        <v>168</v>
      </c>
      <c r="J27" s="3" t="s">
        <v>10</v>
      </c>
      <c r="K27" s="3">
        <v>153</v>
      </c>
      <c r="L27" s="3" t="s">
        <v>12</v>
      </c>
      <c r="M27" s="3">
        <v>69</v>
      </c>
      <c r="N27" s="3">
        <v>627</v>
      </c>
      <c r="O27" s="3">
        <v>8</v>
      </c>
      <c r="P27" s="3">
        <v>29</v>
      </c>
      <c r="Q27" s="3">
        <v>102</v>
      </c>
      <c r="R27" s="3">
        <v>23</v>
      </c>
      <c r="S27" s="3">
        <v>38</v>
      </c>
      <c r="T27" s="3">
        <f t="shared" si="0"/>
        <v>3704</v>
      </c>
    </row>
    <row r="28" spans="1:20" x14ac:dyDescent="0.25">
      <c r="A28" s="22" t="s">
        <v>53</v>
      </c>
      <c r="B28" s="3" t="s">
        <v>54</v>
      </c>
      <c r="C28" s="3">
        <v>11696</v>
      </c>
      <c r="D28" s="3" t="s">
        <v>133</v>
      </c>
      <c r="E28" s="3">
        <v>3758</v>
      </c>
      <c r="F28" s="3" t="s">
        <v>134</v>
      </c>
      <c r="G28" s="3">
        <v>1950</v>
      </c>
      <c r="H28" s="3" t="s">
        <v>129</v>
      </c>
      <c r="I28" s="3">
        <v>1787</v>
      </c>
      <c r="J28" s="3" t="s">
        <v>135</v>
      </c>
      <c r="K28" s="3">
        <v>1731</v>
      </c>
      <c r="L28" s="3" t="s">
        <v>136</v>
      </c>
      <c r="M28" s="3">
        <v>1004</v>
      </c>
      <c r="N28" s="3">
        <v>7621</v>
      </c>
      <c r="O28" s="3">
        <v>19</v>
      </c>
      <c r="P28" s="3">
        <v>126</v>
      </c>
      <c r="Q28" s="3">
        <v>7</v>
      </c>
      <c r="R28" s="3">
        <v>351</v>
      </c>
      <c r="S28" s="3">
        <v>239</v>
      </c>
      <c r="T28" s="3">
        <f t="shared" si="0"/>
        <v>30289</v>
      </c>
    </row>
    <row r="29" spans="1:20" x14ac:dyDescent="0.25">
      <c r="A29" s="23" t="s">
        <v>55</v>
      </c>
      <c r="B29" s="3" t="s">
        <v>56</v>
      </c>
      <c r="C29" s="3">
        <v>1349</v>
      </c>
      <c r="D29" s="3" t="s">
        <v>60</v>
      </c>
      <c r="E29" s="3">
        <v>639</v>
      </c>
      <c r="F29" s="3" t="s">
        <v>34</v>
      </c>
      <c r="G29" s="3">
        <v>278</v>
      </c>
      <c r="H29" s="3" t="s">
        <v>10</v>
      </c>
      <c r="I29" s="3">
        <v>246</v>
      </c>
      <c r="J29" s="3" t="s">
        <v>50</v>
      </c>
      <c r="K29" s="3">
        <v>79</v>
      </c>
      <c r="L29" s="3" t="s">
        <v>24</v>
      </c>
      <c r="M29" s="3">
        <v>66</v>
      </c>
      <c r="N29" s="3">
        <v>589</v>
      </c>
      <c r="O29" s="3">
        <v>20</v>
      </c>
      <c r="P29" s="3">
        <v>666</v>
      </c>
      <c r="Q29" s="3">
        <v>13</v>
      </c>
      <c r="R29" s="3">
        <v>3</v>
      </c>
      <c r="S29" s="3">
        <v>16</v>
      </c>
      <c r="T29" s="3">
        <f t="shared" si="0"/>
        <v>3964</v>
      </c>
    </row>
    <row r="30" spans="1:20" x14ac:dyDescent="0.25">
      <c r="A30" s="22" t="s">
        <v>57</v>
      </c>
      <c r="B30" s="3" t="s">
        <v>58</v>
      </c>
      <c r="C30" s="3">
        <v>16209</v>
      </c>
      <c r="D30" s="3" t="s">
        <v>14</v>
      </c>
      <c r="E30" s="3">
        <v>3452</v>
      </c>
      <c r="F30" s="3" t="s">
        <v>50</v>
      </c>
      <c r="G30" s="3">
        <v>2733</v>
      </c>
      <c r="H30" s="3" t="s">
        <v>125</v>
      </c>
      <c r="I30" s="3">
        <v>2468</v>
      </c>
      <c r="J30" s="3" t="s">
        <v>36</v>
      </c>
      <c r="K30" s="3">
        <v>2415</v>
      </c>
      <c r="L30" s="3" t="s">
        <v>62</v>
      </c>
      <c r="M30" s="3">
        <v>1094</v>
      </c>
      <c r="N30" s="3">
        <v>11171</v>
      </c>
      <c r="O30" s="3">
        <v>82</v>
      </c>
      <c r="P30" s="3">
        <v>536</v>
      </c>
      <c r="Q30" s="3">
        <v>52</v>
      </c>
      <c r="R30" s="3">
        <v>164</v>
      </c>
      <c r="S30" s="3">
        <v>260</v>
      </c>
      <c r="T30" s="3">
        <f t="shared" si="0"/>
        <v>40636</v>
      </c>
    </row>
    <row r="31" spans="1:20" x14ac:dyDescent="0.25">
      <c r="A31" s="23" t="s">
        <v>59</v>
      </c>
      <c r="B31" s="3" t="s">
        <v>60</v>
      </c>
      <c r="C31" s="3">
        <v>7221</v>
      </c>
      <c r="D31" s="3" t="s">
        <v>24</v>
      </c>
      <c r="E31" s="3">
        <v>1011</v>
      </c>
      <c r="F31" s="3" t="s">
        <v>56</v>
      </c>
      <c r="G31" s="3">
        <v>414</v>
      </c>
      <c r="H31" s="3" t="s">
        <v>10</v>
      </c>
      <c r="I31" s="3">
        <v>408</v>
      </c>
      <c r="J31" s="3" t="s">
        <v>34</v>
      </c>
      <c r="K31" s="3">
        <v>386</v>
      </c>
      <c r="L31" s="3" t="s">
        <v>50</v>
      </c>
      <c r="M31" s="3">
        <v>373</v>
      </c>
      <c r="N31" s="3">
        <v>3575</v>
      </c>
      <c r="O31" s="3">
        <v>65</v>
      </c>
      <c r="P31" s="3">
        <v>942</v>
      </c>
      <c r="Q31" s="3">
        <v>76</v>
      </c>
      <c r="R31" s="3">
        <v>38</v>
      </c>
      <c r="S31" s="3">
        <v>95</v>
      </c>
      <c r="T31" s="3">
        <f t="shared" si="0"/>
        <v>14604</v>
      </c>
    </row>
    <row r="32" spans="1:20" x14ac:dyDescent="0.25">
      <c r="A32" s="22" t="s">
        <v>61</v>
      </c>
      <c r="B32" s="3" t="s">
        <v>62</v>
      </c>
      <c r="C32" s="3">
        <v>6598</v>
      </c>
      <c r="D32" s="3" t="s">
        <v>14</v>
      </c>
      <c r="E32" s="3">
        <v>1094</v>
      </c>
      <c r="F32" s="3" t="s">
        <v>50</v>
      </c>
      <c r="G32" s="3">
        <v>863</v>
      </c>
      <c r="H32" s="3" t="s">
        <v>58</v>
      </c>
      <c r="I32" s="3">
        <v>632</v>
      </c>
      <c r="J32" s="3" t="s">
        <v>70</v>
      </c>
      <c r="K32" s="3">
        <v>520</v>
      </c>
      <c r="L32" s="3" t="s">
        <v>137</v>
      </c>
      <c r="M32" s="3">
        <v>497</v>
      </c>
      <c r="N32" s="3">
        <v>3748</v>
      </c>
      <c r="O32" s="3">
        <v>23</v>
      </c>
      <c r="P32" s="3">
        <v>330</v>
      </c>
      <c r="Q32" s="3">
        <v>14</v>
      </c>
      <c r="R32" s="3">
        <v>34</v>
      </c>
      <c r="S32" s="3">
        <v>87</v>
      </c>
      <c r="T32" s="3">
        <f t="shared" si="0"/>
        <v>14440</v>
      </c>
    </row>
    <row r="33" spans="1:20" x14ac:dyDescent="0.25">
      <c r="A33" s="23" t="s">
        <v>63</v>
      </c>
      <c r="B33" s="3" t="s">
        <v>64</v>
      </c>
      <c r="C33" s="3">
        <v>9595</v>
      </c>
      <c r="D33" s="3" t="s">
        <v>74</v>
      </c>
      <c r="E33" s="3">
        <v>1316</v>
      </c>
      <c r="F33" s="3" t="s">
        <v>76</v>
      </c>
      <c r="G33" s="3">
        <v>1008</v>
      </c>
      <c r="H33" s="3" t="s">
        <v>26</v>
      </c>
      <c r="I33" s="3">
        <v>878</v>
      </c>
      <c r="J33" s="3" t="s">
        <v>126</v>
      </c>
      <c r="K33" s="3">
        <v>878</v>
      </c>
      <c r="L33" s="3" t="s">
        <v>124</v>
      </c>
      <c r="M33" s="3">
        <v>453</v>
      </c>
      <c r="N33" s="3">
        <v>4998</v>
      </c>
      <c r="O33" s="3">
        <v>19</v>
      </c>
      <c r="P33" s="3">
        <v>182</v>
      </c>
      <c r="Q33" s="3">
        <v>51</v>
      </c>
      <c r="R33" s="3">
        <v>1793</v>
      </c>
      <c r="S33" s="3">
        <v>261</v>
      </c>
      <c r="T33" s="3">
        <f t="shared" si="0"/>
        <v>21432</v>
      </c>
    </row>
    <row r="34" spans="1:20" x14ac:dyDescent="0.25">
      <c r="A34" s="22" t="s">
        <v>65</v>
      </c>
      <c r="B34" s="3" t="s">
        <v>66</v>
      </c>
      <c r="C34" s="3">
        <v>1222</v>
      </c>
      <c r="D34" s="3" t="s">
        <v>38</v>
      </c>
      <c r="E34" s="3">
        <v>732</v>
      </c>
      <c r="F34" s="3" t="s">
        <v>32</v>
      </c>
      <c r="G34" s="3">
        <v>180</v>
      </c>
      <c r="H34" s="3" t="s">
        <v>44</v>
      </c>
      <c r="I34" s="3">
        <v>150</v>
      </c>
      <c r="J34" s="3" t="s">
        <v>30</v>
      </c>
      <c r="K34" s="3">
        <v>106</v>
      </c>
      <c r="L34" s="3" t="s">
        <v>10</v>
      </c>
      <c r="M34" s="3">
        <v>104</v>
      </c>
      <c r="N34" s="3">
        <v>497</v>
      </c>
      <c r="O34" s="3">
        <v>89</v>
      </c>
      <c r="P34" s="3">
        <v>32</v>
      </c>
      <c r="Q34" s="3">
        <v>111</v>
      </c>
      <c r="R34" s="3">
        <v>4</v>
      </c>
      <c r="S34" s="3">
        <v>27</v>
      </c>
      <c r="T34" s="3">
        <f t="shared" si="0"/>
        <v>3254</v>
      </c>
    </row>
    <row r="35" spans="1:20" x14ac:dyDescent="0.25">
      <c r="A35" s="23" t="s">
        <v>67</v>
      </c>
      <c r="B35" s="3" t="s">
        <v>68</v>
      </c>
      <c r="C35" s="3">
        <v>3747</v>
      </c>
      <c r="D35" s="3" t="s">
        <v>34</v>
      </c>
      <c r="E35" s="3">
        <v>1065</v>
      </c>
      <c r="F35" s="3" t="s">
        <v>10</v>
      </c>
      <c r="G35" s="3">
        <v>639</v>
      </c>
      <c r="H35" s="3" t="s">
        <v>32</v>
      </c>
      <c r="I35" s="3">
        <v>197</v>
      </c>
      <c r="J35" s="3" t="s">
        <v>38</v>
      </c>
      <c r="K35" s="3">
        <v>102</v>
      </c>
      <c r="L35" s="3" t="s">
        <v>44</v>
      </c>
      <c r="M35" s="3">
        <v>98</v>
      </c>
      <c r="N35" s="3">
        <v>814</v>
      </c>
      <c r="O35" s="3">
        <v>49</v>
      </c>
      <c r="P35" s="3">
        <v>304</v>
      </c>
      <c r="Q35" s="3">
        <v>36</v>
      </c>
      <c r="R35" s="3">
        <v>5</v>
      </c>
      <c r="S35" s="3">
        <v>67</v>
      </c>
      <c r="T35" s="3">
        <f t="shared" si="0"/>
        <v>7123</v>
      </c>
    </row>
    <row r="36" spans="1:20" x14ac:dyDescent="0.25">
      <c r="A36" s="22" t="s">
        <v>69</v>
      </c>
      <c r="B36" s="3" t="s">
        <v>70</v>
      </c>
      <c r="C36" s="3">
        <v>22164</v>
      </c>
      <c r="D36" s="3" t="s">
        <v>50</v>
      </c>
      <c r="E36" s="3">
        <v>11301</v>
      </c>
      <c r="F36" s="3" t="s">
        <v>14</v>
      </c>
      <c r="G36" s="3">
        <v>2013</v>
      </c>
      <c r="H36" s="3" t="s">
        <v>138</v>
      </c>
      <c r="I36" s="3">
        <v>1419</v>
      </c>
      <c r="J36" s="3" t="s">
        <v>28</v>
      </c>
      <c r="K36" s="3">
        <v>1389</v>
      </c>
      <c r="L36" s="3" t="s">
        <v>62</v>
      </c>
      <c r="M36" s="3">
        <v>1217</v>
      </c>
      <c r="N36" s="3">
        <v>11384</v>
      </c>
      <c r="O36" s="3">
        <v>76</v>
      </c>
      <c r="P36" s="3">
        <v>5355</v>
      </c>
      <c r="Q36" s="3">
        <v>48</v>
      </c>
      <c r="R36" s="3">
        <v>130</v>
      </c>
      <c r="S36" s="3">
        <v>374</v>
      </c>
      <c r="T36" s="3">
        <f t="shared" si="0"/>
        <v>56870</v>
      </c>
    </row>
    <row r="37" spans="1:20" x14ac:dyDescent="0.25">
      <c r="A37" s="23" t="s">
        <v>71</v>
      </c>
      <c r="B37" s="3" t="s">
        <v>72</v>
      </c>
      <c r="C37" s="3">
        <v>6956</v>
      </c>
      <c r="D37" s="3" t="s">
        <v>6</v>
      </c>
      <c r="E37" s="3">
        <v>1052</v>
      </c>
      <c r="F37" s="3" t="s">
        <v>16</v>
      </c>
      <c r="G37" s="3">
        <v>700</v>
      </c>
      <c r="H37" s="3" t="s">
        <v>8</v>
      </c>
      <c r="I37" s="3">
        <v>527</v>
      </c>
      <c r="J37" s="3" t="s">
        <v>50</v>
      </c>
      <c r="K37" s="3">
        <v>499</v>
      </c>
      <c r="L37" s="3" t="s">
        <v>74</v>
      </c>
      <c r="M37" s="3">
        <v>450</v>
      </c>
      <c r="N37" s="3">
        <v>4384</v>
      </c>
      <c r="O37" s="3">
        <v>29</v>
      </c>
      <c r="P37" s="3">
        <v>167</v>
      </c>
      <c r="Q37" s="3">
        <v>700</v>
      </c>
      <c r="R37" s="3">
        <v>302</v>
      </c>
      <c r="S37" s="3">
        <v>148</v>
      </c>
      <c r="T37" s="3">
        <f t="shared" si="0"/>
        <v>15914</v>
      </c>
    </row>
    <row r="38" spans="1:20" x14ac:dyDescent="0.25">
      <c r="A38" s="22" t="s">
        <v>73</v>
      </c>
      <c r="B38" s="3" t="s">
        <v>74</v>
      </c>
      <c r="C38" s="3">
        <v>7879</v>
      </c>
      <c r="D38" s="3" t="s">
        <v>124</v>
      </c>
      <c r="E38" s="3">
        <v>527</v>
      </c>
      <c r="F38" s="3" t="s">
        <v>64</v>
      </c>
      <c r="G38" s="3">
        <v>514</v>
      </c>
      <c r="H38" s="3" t="s">
        <v>36</v>
      </c>
      <c r="I38" s="3">
        <v>455</v>
      </c>
      <c r="J38" s="3" t="s">
        <v>76</v>
      </c>
      <c r="K38" s="3">
        <v>446</v>
      </c>
      <c r="L38" s="3" t="s">
        <v>16</v>
      </c>
      <c r="M38" s="3">
        <v>443</v>
      </c>
      <c r="N38" s="3">
        <v>4362</v>
      </c>
      <c r="O38" s="3">
        <v>26</v>
      </c>
      <c r="P38" s="3">
        <v>202</v>
      </c>
      <c r="Q38" s="3">
        <v>79</v>
      </c>
      <c r="R38" s="3">
        <v>224</v>
      </c>
      <c r="S38" s="3">
        <v>137</v>
      </c>
      <c r="T38" s="3">
        <f t="shared" si="0"/>
        <v>15294</v>
      </c>
    </row>
    <row r="39" spans="1:20" x14ac:dyDescent="0.25">
      <c r="A39" s="23" t="s">
        <v>75</v>
      </c>
      <c r="B39" s="3" t="s">
        <v>76</v>
      </c>
      <c r="C39" s="3">
        <v>2855</v>
      </c>
      <c r="D39" s="3" t="s">
        <v>64</v>
      </c>
      <c r="E39" s="3">
        <v>1025</v>
      </c>
      <c r="F39" s="3" t="s">
        <v>74</v>
      </c>
      <c r="G39" s="3">
        <v>844</v>
      </c>
      <c r="H39" s="3" t="s">
        <v>26</v>
      </c>
      <c r="I39" s="3">
        <v>780</v>
      </c>
      <c r="J39" s="3" t="s">
        <v>36</v>
      </c>
      <c r="K39" s="3">
        <v>396</v>
      </c>
      <c r="L39" s="3" t="s">
        <v>127</v>
      </c>
      <c r="M39" s="3">
        <v>298</v>
      </c>
      <c r="N39" s="3">
        <v>1610</v>
      </c>
      <c r="O39" s="3">
        <v>7</v>
      </c>
      <c r="P39" s="3">
        <v>34</v>
      </c>
      <c r="Q39" s="3">
        <v>14</v>
      </c>
      <c r="R39" s="3">
        <v>113</v>
      </c>
      <c r="S39" s="3">
        <v>107</v>
      </c>
      <c r="T39" s="3">
        <f t="shared" si="0"/>
        <v>8083</v>
      </c>
    </row>
    <row r="40" spans="1:20" x14ac:dyDescent="0.25">
      <c r="A40" s="24" t="s">
        <v>77</v>
      </c>
      <c r="B40" s="3" t="s">
        <v>78</v>
      </c>
      <c r="C40" s="3">
        <v>1754</v>
      </c>
      <c r="D40" s="3" t="s">
        <v>52</v>
      </c>
      <c r="E40" s="3">
        <v>357</v>
      </c>
      <c r="F40" s="3" t="s">
        <v>10</v>
      </c>
      <c r="G40" s="3">
        <v>294</v>
      </c>
      <c r="H40" s="3" t="s">
        <v>46</v>
      </c>
      <c r="I40" s="3">
        <v>163</v>
      </c>
      <c r="J40" s="3" t="s">
        <v>48</v>
      </c>
      <c r="K40" s="3">
        <v>102</v>
      </c>
      <c r="L40" s="3" t="s">
        <v>8</v>
      </c>
      <c r="M40" s="3">
        <v>56</v>
      </c>
      <c r="N40" s="3">
        <v>552</v>
      </c>
      <c r="O40" s="3">
        <v>8</v>
      </c>
      <c r="P40" s="3">
        <v>24</v>
      </c>
      <c r="Q40" s="3">
        <v>82</v>
      </c>
      <c r="R40" s="3">
        <v>24</v>
      </c>
      <c r="S40" s="3">
        <v>9</v>
      </c>
      <c r="T40" s="3">
        <f t="shared" si="0"/>
        <v>3425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9CD48-D7ED-4E04-A5B7-2AF0FDA8B697}">
  <dimension ref="A1:G40"/>
  <sheetViews>
    <sheetView workbookViewId="0"/>
  </sheetViews>
  <sheetFormatPr defaultRowHeight="15" x14ac:dyDescent="0.25"/>
  <cols>
    <col min="2" max="2" width="17.140625" customWidth="1"/>
    <col min="3" max="3" width="19.7109375" style="3" customWidth="1"/>
    <col min="4" max="4" width="17.7109375" style="3" customWidth="1"/>
    <col min="5" max="5" width="21.7109375" style="1" customWidth="1"/>
    <col min="6" max="6" width="15.5703125" style="3" customWidth="1"/>
    <col min="7" max="7" width="21.140625" style="1" customWidth="1"/>
  </cols>
  <sheetData>
    <row r="1" spans="1:7" ht="48.75" customHeight="1" thickBot="1" x14ac:dyDescent="0.3">
      <c r="A1" s="5" t="s">
        <v>0</v>
      </c>
      <c r="B1" s="5" t="s">
        <v>139</v>
      </c>
      <c r="C1" s="17" t="s">
        <v>203</v>
      </c>
      <c r="D1" s="17" t="s">
        <v>204</v>
      </c>
      <c r="E1" s="18" t="s">
        <v>202</v>
      </c>
      <c r="F1" s="17" t="s">
        <v>205</v>
      </c>
      <c r="G1" s="18" t="s">
        <v>206</v>
      </c>
    </row>
    <row r="2" spans="1:7" ht="15.75" thickTop="1" x14ac:dyDescent="0.25">
      <c r="A2" t="s">
        <v>1</v>
      </c>
      <c r="B2" t="s">
        <v>2</v>
      </c>
      <c r="C2" s="3">
        <v>36353</v>
      </c>
      <c r="D2" s="3">
        <v>17610</v>
      </c>
      <c r="E2" s="1">
        <v>0.48441669188237602</v>
      </c>
      <c r="F2" s="3">
        <v>18743</v>
      </c>
      <c r="G2" s="1">
        <v>0.51558330811762398</v>
      </c>
    </row>
    <row r="3" spans="1:7" x14ac:dyDescent="0.25">
      <c r="A3" t="s">
        <v>3</v>
      </c>
      <c r="B3" t="s">
        <v>4</v>
      </c>
      <c r="C3" s="3">
        <v>11426</v>
      </c>
      <c r="D3" s="3">
        <v>5614</v>
      </c>
      <c r="E3" s="1">
        <v>0.49133555049886202</v>
      </c>
      <c r="F3" s="3">
        <v>5812</v>
      </c>
      <c r="G3" s="1">
        <v>0.50866444950113798</v>
      </c>
    </row>
    <row r="4" spans="1:7" x14ac:dyDescent="0.25">
      <c r="A4" t="s">
        <v>5</v>
      </c>
      <c r="B4" t="s">
        <v>6</v>
      </c>
      <c r="C4" s="3">
        <v>26975</v>
      </c>
      <c r="D4" s="3">
        <v>13139</v>
      </c>
      <c r="E4" s="1">
        <v>0.48708063021316</v>
      </c>
      <c r="F4" s="3">
        <v>13836</v>
      </c>
      <c r="G4" s="1">
        <v>0.51291936978684005</v>
      </c>
    </row>
    <row r="5" spans="1:7" x14ac:dyDescent="0.25">
      <c r="A5" t="s">
        <v>7</v>
      </c>
      <c r="B5" t="s">
        <v>8</v>
      </c>
      <c r="C5" s="3">
        <v>17394</v>
      </c>
      <c r="D5" s="3">
        <v>9368</v>
      </c>
      <c r="E5" s="1">
        <v>0.53857652063930095</v>
      </c>
      <c r="F5" s="3">
        <v>8026</v>
      </c>
      <c r="G5" s="1">
        <v>0.461423479360699</v>
      </c>
    </row>
    <row r="6" spans="1:7" x14ac:dyDescent="0.25">
      <c r="A6" t="s">
        <v>9</v>
      </c>
      <c r="B6" t="s">
        <v>10</v>
      </c>
      <c r="C6" s="3">
        <v>276367</v>
      </c>
      <c r="D6" s="3">
        <v>133351</v>
      </c>
      <c r="E6" s="1">
        <v>0.48251419308383398</v>
      </c>
      <c r="F6" s="3">
        <v>143016</v>
      </c>
      <c r="G6" s="1">
        <v>0.51748580691616597</v>
      </c>
    </row>
    <row r="7" spans="1:7" x14ac:dyDescent="0.25">
      <c r="A7" t="s">
        <v>11</v>
      </c>
      <c r="B7" t="s">
        <v>12</v>
      </c>
      <c r="C7" s="3">
        <v>89179</v>
      </c>
      <c r="D7" s="3">
        <v>44128</v>
      </c>
      <c r="E7" s="1">
        <v>0.49482501485775798</v>
      </c>
      <c r="F7" s="3">
        <v>45051</v>
      </c>
      <c r="G7" s="1">
        <v>0.50517498514224202</v>
      </c>
    </row>
    <row r="8" spans="1:7" x14ac:dyDescent="0.25">
      <c r="A8" t="s">
        <v>13</v>
      </c>
      <c r="B8" t="s">
        <v>14</v>
      </c>
      <c r="C8" s="3">
        <v>243942</v>
      </c>
      <c r="D8" s="3">
        <v>117699</v>
      </c>
      <c r="E8" s="1">
        <v>0.48248764050470999</v>
      </c>
      <c r="F8" s="3">
        <v>126243</v>
      </c>
      <c r="G8" s="1">
        <v>0.51751235949528995</v>
      </c>
    </row>
    <row r="9" spans="1:7" x14ac:dyDescent="0.25">
      <c r="A9" t="s">
        <v>15</v>
      </c>
      <c r="B9" t="s">
        <v>16</v>
      </c>
      <c r="C9" s="3">
        <v>81761</v>
      </c>
      <c r="D9" s="3">
        <v>39995</v>
      </c>
      <c r="E9" s="1">
        <v>0.48916965301304999</v>
      </c>
      <c r="F9" s="3">
        <v>41766</v>
      </c>
      <c r="G9" s="1">
        <v>0.51083034698694996</v>
      </c>
    </row>
    <row r="10" spans="1:7" x14ac:dyDescent="0.25">
      <c r="A10" t="s">
        <v>17</v>
      </c>
      <c r="B10" t="s">
        <v>18</v>
      </c>
      <c r="C10" s="3">
        <v>166441</v>
      </c>
      <c r="D10" s="3">
        <v>80753</v>
      </c>
      <c r="E10" s="1">
        <v>0.48517492685095598</v>
      </c>
      <c r="F10" s="3">
        <v>85688</v>
      </c>
      <c r="G10" s="1">
        <v>0.51482507314904402</v>
      </c>
    </row>
    <row r="11" spans="1:7" x14ac:dyDescent="0.25">
      <c r="A11" t="s">
        <v>19</v>
      </c>
      <c r="B11" t="s">
        <v>20</v>
      </c>
      <c r="C11" s="3">
        <v>29154</v>
      </c>
      <c r="D11" s="3">
        <v>14289</v>
      </c>
      <c r="E11" s="1">
        <v>0.49012142416135002</v>
      </c>
      <c r="F11" s="3">
        <v>14865</v>
      </c>
      <c r="G11" s="1">
        <v>0.50987857583865004</v>
      </c>
    </row>
    <row r="12" spans="1:7" x14ac:dyDescent="0.25">
      <c r="A12" t="s">
        <v>21</v>
      </c>
      <c r="B12" t="s">
        <v>22</v>
      </c>
      <c r="C12" s="3">
        <v>11793</v>
      </c>
      <c r="D12" s="3">
        <v>5872</v>
      </c>
      <c r="E12" s="1">
        <v>0.49792249639616698</v>
      </c>
      <c r="F12" s="3">
        <v>5921</v>
      </c>
      <c r="G12" s="1">
        <v>0.50207750360383296</v>
      </c>
    </row>
    <row r="13" spans="1:7" x14ac:dyDescent="0.25">
      <c r="A13" t="s">
        <v>23</v>
      </c>
      <c r="B13" t="s">
        <v>24</v>
      </c>
      <c r="C13" s="3">
        <v>100596</v>
      </c>
      <c r="D13" s="3">
        <v>48487</v>
      </c>
      <c r="E13" s="1">
        <v>0.48199729611515402</v>
      </c>
      <c r="F13" s="3">
        <v>52109</v>
      </c>
      <c r="G13" s="1">
        <v>0.51800270388484604</v>
      </c>
    </row>
    <row r="14" spans="1:7" x14ac:dyDescent="0.25">
      <c r="A14" t="s">
        <v>25</v>
      </c>
      <c r="B14" t="s">
        <v>26</v>
      </c>
      <c r="C14" s="3">
        <v>393297</v>
      </c>
      <c r="D14" s="3">
        <v>185307</v>
      </c>
      <c r="E14" s="1">
        <v>0.471163014210635</v>
      </c>
      <c r="F14" s="3">
        <v>207990</v>
      </c>
      <c r="G14" s="1">
        <v>0.528836985789365</v>
      </c>
    </row>
    <row r="15" spans="1:7" x14ac:dyDescent="0.25">
      <c r="A15" t="s">
        <v>27</v>
      </c>
      <c r="B15" t="s">
        <v>28</v>
      </c>
      <c r="C15" s="3">
        <v>240885</v>
      </c>
      <c r="D15" s="3">
        <v>116527</v>
      </c>
      <c r="E15" s="1">
        <v>0.48374535566764199</v>
      </c>
      <c r="F15" s="3">
        <v>124358</v>
      </c>
      <c r="G15" s="1">
        <v>0.51625464433235801</v>
      </c>
    </row>
    <row r="16" spans="1:7" x14ac:dyDescent="0.25">
      <c r="A16" t="s">
        <v>29</v>
      </c>
      <c r="B16" t="s">
        <v>30</v>
      </c>
      <c r="C16" s="3">
        <v>7713</v>
      </c>
      <c r="D16" s="3">
        <v>3831</v>
      </c>
      <c r="E16" s="1">
        <v>0.49669389342668202</v>
      </c>
      <c r="F16" s="3">
        <v>3882</v>
      </c>
      <c r="G16" s="1">
        <v>0.50330610657331798</v>
      </c>
    </row>
    <row r="17" spans="1:7" x14ac:dyDescent="0.25">
      <c r="A17" t="s">
        <v>31</v>
      </c>
      <c r="B17" t="s">
        <v>32</v>
      </c>
      <c r="C17" s="3">
        <v>63703</v>
      </c>
      <c r="D17" s="3">
        <v>30944</v>
      </c>
      <c r="E17" s="1">
        <v>0.485754203098755</v>
      </c>
      <c r="F17" s="3">
        <v>32759</v>
      </c>
      <c r="G17" s="1">
        <v>0.51424579690124494</v>
      </c>
    </row>
    <row r="18" spans="1:7" x14ac:dyDescent="0.25">
      <c r="A18" t="s">
        <v>33</v>
      </c>
      <c r="B18" t="s">
        <v>34</v>
      </c>
      <c r="C18" s="3">
        <v>120208</v>
      </c>
      <c r="D18" s="3">
        <v>57913</v>
      </c>
      <c r="E18" s="1">
        <v>0.48177325968321599</v>
      </c>
      <c r="F18" s="3">
        <v>62295</v>
      </c>
      <c r="G18" s="1">
        <v>0.51822674031678395</v>
      </c>
    </row>
    <row r="19" spans="1:7" x14ac:dyDescent="0.25">
      <c r="A19" t="s">
        <v>35</v>
      </c>
      <c r="B19" t="s">
        <v>36</v>
      </c>
      <c r="C19" s="3">
        <v>202785</v>
      </c>
      <c r="D19" s="3">
        <v>100128</v>
      </c>
      <c r="E19" s="1">
        <v>0.49376433168133699</v>
      </c>
      <c r="F19" s="3">
        <v>102657</v>
      </c>
      <c r="G19" s="1">
        <v>0.50623566831866296</v>
      </c>
    </row>
    <row r="20" spans="1:7" x14ac:dyDescent="0.25">
      <c r="A20" t="s">
        <v>37</v>
      </c>
      <c r="B20" t="s">
        <v>38</v>
      </c>
      <c r="C20" s="3">
        <v>43239</v>
      </c>
      <c r="D20" s="3">
        <v>21899</v>
      </c>
      <c r="E20" s="1">
        <v>0.506464071787044</v>
      </c>
      <c r="F20" s="3">
        <v>21340</v>
      </c>
      <c r="G20" s="1">
        <v>0.493535928212956</v>
      </c>
    </row>
    <row r="21" spans="1:7" x14ac:dyDescent="0.25">
      <c r="A21" t="s">
        <v>39</v>
      </c>
      <c r="B21" t="s">
        <v>40</v>
      </c>
      <c r="C21" s="3">
        <v>66635</v>
      </c>
      <c r="D21" s="3">
        <v>32142</v>
      </c>
      <c r="E21" s="1">
        <v>0.48235912058227698</v>
      </c>
      <c r="F21" s="3">
        <v>34493</v>
      </c>
      <c r="G21" s="1">
        <v>0.51764087941772297</v>
      </c>
    </row>
    <row r="22" spans="1:7" x14ac:dyDescent="0.25">
      <c r="A22" t="s">
        <v>41</v>
      </c>
      <c r="B22" t="s">
        <v>42</v>
      </c>
      <c r="C22" s="3">
        <v>95399</v>
      </c>
      <c r="D22" s="3">
        <v>47322</v>
      </c>
      <c r="E22" s="1">
        <v>0.49604293546053901</v>
      </c>
      <c r="F22" s="3">
        <v>48077</v>
      </c>
      <c r="G22" s="1">
        <v>0.50395706453946099</v>
      </c>
    </row>
    <row r="23" spans="1:7" x14ac:dyDescent="0.25">
      <c r="A23" t="s">
        <v>43</v>
      </c>
      <c r="B23" t="s">
        <v>44</v>
      </c>
      <c r="C23" s="3">
        <v>38081</v>
      </c>
      <c r="D23" s="3">
        <v>18653</v>
      </c>
      <c r="E23" s="1">
        <v>0.48982432184028801</v>
      </c>
      <c r="F23" s="3">
        <v>19428</v>
      </c>
      <c r="G23" s="1">
        <v>0.51017567815971199</v>
      </c>
    </row>
    <row r="24" spans="1:7" x14ac:dyDescent="0.25">
      <c r="A24" t="s">
        <v>45</v>
      </c>
      <c r="B24" t="s">
        <v>46</v>
      </c>
      <c r="C24" s="3">
        <v>21325</v>
      </c>
      <c r="D24" s="3">
        <v>10540</v>
      </c>
      <c r="E24" s="1">
        <v>0.49425556858147701</v>
      </c>
      <c r="F24" s="3">
        <v>10785</v>
      </c>
      <c r="G24" s="1">
        <v>0.50574443141852299</v>
      </c>
    </row>
    <row r="25" spans="1:7" x14ac:dyDescent="0.25">
      <c r="A25" t="s">
        <v>47</v>
      </c>
      <c r="B25" t="s">
        <v>48</v>
      </c>
      <c r="C25" s="3">
        <v>44421</v>
      </c>
      <c r="D25" s="3">
        <v>22267</v>
      </c>
      <c r="E25" s="1">
        <v>0.50127192093829498</v>
      </c>
      <c r="F25" s="3">
        <v>22154</v>
      </c>
      <c r="G25" s="1">
        <v>0.49872807906170502</v>
      </c>
    </row>
    <row r="26" spans="1:7" x14ac:dyDescent="0.25">
      <c r="A26" t="s">
        <v>49</v>
      </c>
      <c r="B26" t="s">
        <v>50</v>
      </c>
      <c r="C26" s="3">
        <v>1166645</v>
      </c>
      <c r="D26" s="3">
        <v>572986</v>
      </c>
      <c r="E26" s="1">
        <v>0.49113997831388301</v>
      </c>
      <c r="F26" s="3">
        <v>593659</v>
      </c>
      <c r="G26" s="1">
        <v>0.50886002168611699</v>
      </c>
    </row>
    <row r="27" spans="1:7" x14ac:dyDescent="0.25">
      <c r="A27" t="s">
        <v>51</v>
      </c>
      <c r="B27" t="s">
        <v>52</v>
      </c>
      <c r="C27" s="3">
        <v>14786</v>
      </c>
      <c r="D27" s="3">
        <v>7163</v>
      </c>
      <c r="E27" s="1">
        <v>0.48444474502908202</v>
      </c>
      <c r="F27" s="3">
        <v>7623</v>
      </c>
      <c r="G27" s="1">
        <v>0.51555525497091803</v>
      </c>
    </row>
    <row r="28" spans="1:7" x14ac:dyDescent="0.25">
      <c r="A28" t="s">
        <v>53</v>
      </c>
      <c r="B28" t="s">
        <v>54</v>
      </c>
      <c r="C28" s="3">
        <v>97313</v>
      </c>
      <c r="D28" s="3">
        <v>47212</v>
      </c>
      <c r="E28" s="1">
        <v>0.48515614563316301</v>
      </c>
      <c r="F28" s="3">
        <v>50101</v>
      </c>
      <c r="G28" s="1">
        <v>0.51484385436683699</v>
      </c>
    </row>
    <row r="29" spans="1:7" x14ac:dyDescent="0.25">
      <c r="A29" t="s">
        <v>55</v>
      </c>
      <c r="B29" t="s">
        <v>56</v>
      </c>
      <c r="C29" s="3">
        <v>19618</v>
      </c>
      <c r="D29" s="3">
        <v>9436</v>
      </c>
      <c r="E29" s="1">
        <v>0.48098684881231502</v>
      </c>
      <c r="F29" s="3">
        <v>10182</v>
      </c>
      <c r="G29" s="1">
        <v>0.51901315118768498</v>
      </c>
    </row>
    <row r="30" spans="1:7" x14ac:dyDescent="0.25">
      <c r="A30" t="s">
        <v>57</v>
      </c>
      <c r="B30" t="s">
        <v>58</v>
      </c>
      <c r="C30" s="3">
        <v>152064</v>
      </c>
      <c r="D30" s="3">
        <v>74832</v>
      </c>
      <c r="E30" s="1">
        <v>0.49210858585858602</v>
      </c>
      <c r="F30" s="3">
        <v>77232</v>
      </c>
      <c r="G30" s="1">
        <v>0.50789141414141403</v>
      </c>
    </row>
    <row r="31" spans="1:7" x14ac:dyDescent="0.25">
      <c r="A31" t="s">
        <v>59</v>
      </c>
      <c r="B31" t="s">
        <v>60</v>
      </c>
      <c r="C31" s="3">
        <v>64419</v>
      </c>
      <c r="D31" s="3">
        <v>31216</v>
      </c>
      <c r="E31" s="1">
        <v>0.48457753147363403</v>
      </c>
      <c r="F31" s="3">
        <v>33203</v>
      </c>
      <c r="G31" s="1">
        <v>0.51542246852636597</v>
      </c>
    </row>
    <row r="32" spans="1:7" x14ac:dyDescent="0.25">
      <c r="A32" t="s">
        <v>61</v>
      </c>
      <c r="B32" t="s">
        <v>62</v>
      </c>
      <c r="C32" s="3">
        <v>63752</v>
      </c>
      <c r="D32" s="3">
        <v>31743</v>
      </c>
      <c r="E32" s="1">
        <v>0.49791379093989202</v>
      </c>
      <c r="F32" s="3">
        <v>32009</v>
      </c>
      <c r="G32" s="1">
        <v>0.50208620906010804</v>
      </c>
    </row>
    <row r="33" spans="1:7" x14ac:dyDescent="0.25">
      <c r="A33" t="s">
        <v>63</v>
      </c>
      <c r="B33" t="s">
        <v>64</v>
      </c>
      <c r="C33" s="3">
        <v>71247</v>
      </c>
      <c r="D33" s="3">
        <v>34825</v>
      </c>
      <c r="E33" s="1">
        <v>0.48879251056184803</v>
      </c>
      <c r="F33" s="3">
        <v>36422</v>
      </c>
      <c r="G33" s="1">
        <v>0.51120748943815197</v>
      </c>
    </row>
    <row r="34" spans="1:7" x14ac:dyDescent="0.25">
      <c r="A34" t="s">
        <v>65</v>
      </c>
      <c r="B34" t="s">
        <v>66</v>
      </c>
      <c r="C34" s="3">
        <v>13873</v>
      </c>
      <c r="D34" s="3">
        <v>6755</v>
      </c>
      <c r="E34" s="1">
        <v>0.48691703308584999</v>
      </c>
      <c r="F34" s="3">
        <v>7118</v>
      </c>
      <c r="G34" s="1">
        <v>0.51308296691415001</v>
      </c>
    </row>
    <row r="35" spans="1:7" x14ac:dyDescent="0.25">
      <c r="A35" t="s">
        <v>67</v>
      </c>
      <c r="B35" t="s">
        <v>68</v>
      </c>
      <c r="C35" s="3">
        <v>33029</v>
      </c>
      <c r="D35" s="3">
        <v>15730</v>
      </c>
      <c r="E35" s="1">
        <v>0.47624814556904499</v>
      </c>
      <c r="F35" s="3">
        <v>17299</v>
      </c>
      <c r="G35" s="1">
        <v>0.52375185443095496</v>
      </c>
    </row>
    <row r="36" spans="1:7" x14ac:dyDescent="0.25">
      <c r="A36" t="s">
        <v>69</v>
      </c>
      <c r="B36" t="s">
        <v>70</v>
      </c>
      <c r="C36" s="3">
        <v>257071</v>
      </c>
      <c r="D36" s="3">
        <v>125187</v>
      </c>
      <c r="E36" s="1">
        <v>0.48697441562836702</v>
      </c>
      <c r="F36" s="3">
        <v>131884</v>
      </c>
      <c r="G36" s="1">
        <v>0.51302558437163304</v>
      </c>
    </row>
    <row r="37" spans="1:7" x14ac:dyDescent="0.25">
      <c r="A37" t="s">
        <v>71</v>
      </c>
      <c r="B37" t="s">
        <v>72</v>
      </c>
      <c r="C37" s="3">
        <v>56582</v>
      </c>
      <c r="D37" s="3">
        <v>28989</v>
      </c>
      <c r="E37" s="1">
        <v>0.51233607861157304</v>
      </c>
      <c r="F37" s="3">
        <v>27593</v>
      </c>
      <c r="G37" s="1">
        <v>0.48766392138842701</v>
      </c>
    </row>
    <row r="38" spans="1:7" x14ac:dyDescent="0.25">
      <c r="A38" t="s">
        <v>73</v>
      </c>
      <c r="B38" t="s">
        <v>74</v>
      </c>
      <c r="C38" s="3">
        <v>66003</v>
      </c>
      <c r="D38" s="3">
        <v>32685</v>
      </c>
      <c r="E38" s="1">
        <v>0.49520476341984498</v>
      </c>
      <c r="F38" s="3">
        <v>33318</v>
      </c>
      <c r="G38" s="1">
        <v>0.50479523658015502</v>
      </c>
    </row>
    <row r="39" spans="1:7" x14ac:dyDescent="0.25">
      <c r="A39" t="s">
        <v>75</v>
      </c>
      <c r="B39" t="s">
        <v>76</v>
      </c>
      <c r="C39" s="3">
        <v>37398</v>
      </c>
      <c r="D39" s="3">
        <v>18396</v>
      </c>
      <c r="E39" s="1">
        <v>0.49189796245788497</v>
      </c>
      <c r="F39" s="3">
        <v>19002</v>
      </c>
      <c r="G39" s="1">
        <v>0.50810203754211503</v>
      </c>
    </row>
    <row r="40" spans="1:7" x14ac:dyDescent="0.25">
      <c r="A40" t="s">
        <v>77</v>
      </c>
      <c r="B40" t="s">
        <v>78</v>
      </c>
      <c r="C40" s="3">
        <v>18510</v>
      </c>
      <c r="D40" s="3">
        <v>9100</v>
      </c>
      <c r="E40" s="1">
        <v>0.49162614802809301</v>
      </c>
      <c r="F40" s="3">
        <v>9410</v>
      </c>
      <c r="G40" s="1">
        <v>0.50837385197190699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0"/>
  <sheetViews>
    <sheetView workbookViewId="0"/>
  </sheetViews>
  <sheetFormatPr defaultColWidth="11.42578125" defaultRowHeight="15" x14ac:dyDescent="0.25"/>
  <cols>
    <col min="1" max="1" width="9.28515625" bestFit="1" customWidth="1"/>
    <col min="2" max="2" width="20" customWidth="1"/>
    <col min="3" max="3" width="20" style="3" customWidth="1"/>
    <col min="4" max="4" width="20" style="1" customWidth="1"/>
    <col min="5" max="5" width="20" style="3" customWidth="1"/>
    <col min="6" max="6" width="20" style="1" customWidth="1"/>
    <col min="7" max="7" width="20" style="3" customWidth="1"/>
    <col min="8" max="8" width="20" style="1" customWidth="1"/>
    <col min="9" max="9" width="20" style="3" customWidth="1"/>
    <col min="10" max="10" width="20" style="1" customWidth="1"/>
    <col min="11" max="11" width="20" style="3" customWidth="1"/>
    <col min="12" max="12" width="20" style="1" customWidth="1"/>
    <col min="13" max="13" width="20" style="3" customWidth="1"/>
    <col min="14" max="14" width="20" style="1" customWidth="1"/>
  </cols>
  <sheetData>
    <row r="1" spans="1:14" ht="45.75" thickBot="1" x14ac:dyDescent="0.3">
      <c r="A1" s="5" t="s">
        <v>0</v>
      </c>
      <c r="B1" s="6" t="s">
        <v>139</v>
      </c>
      <c r="C1" s="17" t="s">
        <v>190</v>
      </c>
      <c r="D1" s="18" t="s">
        <v>192</v>
      </c>
      <c r="E1" s="17" t="s">
        <v>191</v>
      </c>
      <c r="F1" s="18" t="s">
        <v>193</v>
      </c>
      <c r="G1" s="17" t="s">
        <v>194</v>
      </c>
      <c r="H1" s="18" t="s">
        <v>195</v>
      </c>
      <c r="I1" s="17" t="s">
        <v>196</v>
      </c>
      <c r="J1" s="18" t="s">
        <v>197</v>
      </c>
      <c r="K1" s="17" t="s">
        <v>198</v>
      </c>
      <c r="L1" s="18" t="s">
        <v>199</v>
      </c>
      <c r="M1" s="17" t="s">
        <v>200</v>
      </c>
      <c r="N1" s="18" t="s">
        <v>201</v>
      </c>
    </row>
    <row r="2" spans="1:14" ht="15.75" thickTop="1" x14ac:dyDescent="0.25">
      <c r="A2" t="s">
        <v>1</v>
      </c>
      <c r="B2" t="s">
        <v>2</v>
      </c>
      <c r="C2" s="3">
        <v>32400</v>
      </c>
      <c r="D2" s="1">
        <v>0.89126069375292305</v>
      </c>
      <c r="E2" s="3">
        <v>2019</v>
      </c>
      <c r="F2" s="1">
        <v>5.5538745082936797E-2</v>
      </c>
      <c r="G2" s="3">
        <v>1934</v>
      </c>
      <c r="H2" s="1">
        <v>5.32005611641405E-2</v>
      </c>
      <c r="I2" s="3">
        <v>34505</v>
      </c>
      <c r="J2" s="1">
        <v>0.94916513080075904</v>
      </c>
      <c r="K2" s="3">
        <v>1551</v>
      </c>
      <c r="L2" s="1">
        <v>4.2664979506505697E-2</v>
      </c>
      <c r="M2" s="3">
        <v>297</v>
      </c>
      <c r="N2" s="1">
        <v>8.1698896927351293E-3</v>
      </c>
    </row>
    <row r="3" spans="1:14" x14ac:dyDescent="0.25">
      <c r="A3" t="s">
        <v>3</v>
      </c>
      <c r="B3" t="s">
        <v>4</v>
      </c>
      <c r="C3" s="3">
        <v>10802</v>
      </c>
      <c r="D3" s="1">
        <v>0.94538771223525297</v>
      </c>
      <c r="E3" s="3">
        <v>162</v>
      </c>
      <c r="F3" s="1">
        <v>1.4178190092770901E-2</v>
      </c>
      <c r="G3" s="3">
        <v>462</v>
      </c>
      <c r="H3" s="1">
        <v>4.0434097671976199E-2</v>
      </c>
      <c r="I3" s="3">
        <v>10021</v>
      </c>
      <c r="J3" s="1">
        <v>0.87703483283738803</v>
      </c>
      <c r="K3" s="3">
        <v>1207</v>
      </c>
      <c r="L3" s="1">
        <v>0.105636268160336</v>
      </c>
      <c r="M3" s="3">
        <v>198</v>
      </c>
      <c r="N3" s="1">
        <v>1.7328899002275501E-2</v>
      </c>
    </row>
    <row r="4" spans="1:14" x14ac:dyDescent="0.25">
      <c r="A4" t="s">
        <v>5</v>
      </c>
      <c r="B4" t="s">
        <v>6</v>
      </c>
      <c r="C4" s="3">
        <v>25788</v>
      </c>
      <c r="D4" s="1">
        <v>0.95599629286376298</v>
      </c>
      <c r="E4" s="3">
        <v>186</v>
      </c>
      <c r="F4" s="1">
        <v>6.8952734012974999E-3</v>
      </c>
      <c r="G4" s="3">
        <v>1001</v>
      </c>
      <c r="H4" s="1">
        <v>3.71084337349398E-2</v>
      </c>
      <c r="I4" s="3">
        <v>25452</v>
      </c>
      <c r="J4" s="1">
        <v>0.94354031510657999</v>
      </c>
      <c r="K4" s="3">
        <v>1295</v>
      </c>
      <c r="L4" s="1">
        <v>4.80074142724745E-2</v>
      </c>
      <c r="M4" s="3">
        <v>228</v>
      </c>
      <c r="N4" s="1">
        <v>8.4522706209453208E-3</v>
      </c>
    </row>
    <row r="5" spans="1:14" x14ac:dyDescent="0.25">
      <c r="A5" t="s">
        <v>7</v>
      </c>
      <c r="B5" t="s">
        <v>8</v>
      </c>
      <c r="C5" s="3">
        <v>16009</v>
      </c>
      <c r="D5" s="1">
        <v>0.92037484189950602</v>
      </c>
      <c r="E5" s="3">
        <v>685</v>
      </c>
      <c r="F5" s="1">
        <v>3.9381395883638003E-2</v>
      </c>
      <c r="G5" s="3">
        <v>700</v>
      </c>
      <c r="H5" s="1">
        <v>4.0243762216856403E-2</v>
      </c>
      <c r="I5" s="3">
        <v>16401</v>
      </c>
      <c r="J5" s="1">
        <v>0.94291134874094495</v>
      </c>
      <c r="K5" s="3">
        <v>816</v>
      </c>
      <c r="L5" s="1">
        <v>4.6912728527078298E-2</v>
      </c>
      <c r="M5" s="3">
        <v>177</v>
      </c>
      <c r="N5" s="1">
        <v>1.0175922731976501E-2</v>
      </c>
    </row>
    <row r="6" spans="1:14" x14ac:dyDescent="0.25">
      <c r="A6" t="s">
        <v>9</v>
      </c>
      <c r="B6" t="s">
        <v>10</v>
      </c>
      <c r="C6" s="3">
        <v>240859</v>
      </c>
      <c r="D6" s="1">
        <v>0.87151866901619901</v>
      </c>
      <c r="E6" s="3">
        <v>16497</v>
      </c>
      <c r="F6" s="1">
        <v>5.9692365586339897E-2</v>
      </c>
      <c r="G6" s="3">
        <v>19011</v>
      </c>
      <c r="H6" s="1">
        <v>6.87889653974606E-2</v>
      </c>
      <c r="I6" s="3">
        <v>252754</v>
      </c>
      <c r="J6" s="1">
        <v>0.91455926358790995</v>
      </c>
      <c r="K6" s="3">
        <v>19942</v>
      </c>
      <c r="L6" s="1">
        <v>7.2157674396726101E-2</v>
      </c>
      <c r="M6" s="3">
        <v>3671</v>
      </c>
      <c r="N6" s="1">
        <v>1.3283062015363599E-2</v>
      </c>
    </row>
    <row r="7" spans="1:14" x14ac:dyDescent="0.25">
      <c r="A7" t="s">
        <v>11</v>
      </c>
      <c r="B7" t="s">
        <v>12</v>
      </c>
      <c r="C7" s="3">
        <v>75399</v>
      </c>
      <c r="D7" s="1">
        <v>0.84547931687953404</v>
      </c>
      <c r="E7" s="3">
        <v>5094</v>
      </c>
      <c r="F7" s="1">
        <v>5.7121071104183699E-2</v>
      </c>
      <c r="G7" s="3">
        <v>8686</v>
      </c>
      <c r="H7" s="1">
        <v>9.7399612016281903E-2</v>
      </c>
      <c r="I7" s="3">
        <v>81021</v>
      </c>
      <c r="J7" s="1">
        <v>0.908521064376142</v>
      </c>
      <c r="K7" s="3">
        <v>5875</v>
      </c>
      <c r="L7" s="1">
        <v>6.5878738267977896E-2</v>
      </c>
      <c r="M7" s="3">
        <v>2283</v>
      </c>
      <c r="N7" s="1">
        <v>2.5600197355879699E-2</v>
      </c>
    </row>
    <row r="8" spans="1:14" x14ac:dyDescent="0.25">
      <c r="A8" t="s">
        <v>13</v>
      </c>
      <c r="B8" t="s">
        <v>14</v>
      </c>
      <c r="C8" s="3">
        <v>165618</v>
      </c>
      <c r="D8" s="1">
        <v>0.678923678579334</v>
      </c>
      <c r="E8" s="3">
        <v>50117</v>
      </c>
      <c r="F8" s="1">
        <v>0.205446376597716</v>
      </c>
      <c r="G8" s="3">
        <v>28207</v>
      </c>
      <c r="H8" s="1">
        <v>0.11562994482295</v>
      </c>
      <c r="I8" s="3">
        <v>213070</v>
      </c>
      <c r="J8" s="1">
        <v>0.87344532716793299</v>
      </c>
      <c r="K8" s="3">
        <v>24797</v>
      </c>
      <c r="L8" s="1">
        <v>0.10165121217338501</v>
      </c>
      <c r="M8" s="3">
        <v>6075</v>
      </c>
      <c r="N8" s="1">
        <v>2.4903460658681199E-2</v>
      </c>
    </row>
    <row r="9" spans="1:14" x14ac:dyDescent="0.25">
      <c r="A9" t="s">
        <v>15</v>
      </c>
      <c r="B9" t="s">
        <v>16</v>
      </c>
      <c r="C9" s="3">
        <v>72863</v>
      </c>
      <c r="D9" s="1">
        <v>0.89117060701312401</v>
      </c>
      <c r="E9" s="3">
        <v>4264</v>
      </c>
      <c r="F9" s="1">
        <v>5.21520040116926E-2</v>
      </c>
      <c r="G9" s="3">
        <v>4634</v>
      </c>
      <c r="H9" s="1">
        <v>5.6677388975183797E-2</v>
      </c>
      <c r="I9" s="3">
        <v>76457</v>
      </c>
      <c r="J9" s="1">
        <v>0.935127995009846</v>
      </c>
      <c r="K9" s="3">
        <v>4398</v>
      </c>
      <c r="L9" s="1">
        <v>5.3790927214686701E-2</v>
      </c>
      <c r="M9" s="3">
        <v>906</v>
      </c>
      <c r="N9" s="1">
        <v>1.1081077775467499E-2</v>
      </c>
    </row>
    <row r="10" spans="1:14" x14ac:dyDescent="0.25">
      <c r="A10" t="s">
        <v>17</v>
      </c>
      <c r="B10" t="s">
        <v>18</v>
      </c>
      <c r="C10" s="3">
        <v>134591</v>
      </c>
      <c r="D10" s="1">
        <v>0.8086408997783</v>
      </c>
      <c r="E10" s="3">
        <v>14142</v>
      </c>
      <c r="F10" s="1">
        <v>8.4967045379443801E-2</v>
      </c>
      <c r="G10" s="3">
        <v>17708</v>
      </c>
      <c r="H10" s="1">
        <v>0.106392054842256</v>
      </c>
      <c r="I10" s="3">
        <v>147657</v>
      </c>
      <c r="J10" s="1">
        <v>0.88714319188180801</v>
      </c>
      <c r="K10" s="3">
        <v>15015</v>
      </c>
      <c r="L10" s="1">
        <v>9.0212147247372906E-2</v>
      </c>
      <c r="M10" s="3">
        <v>3769</v>
      </c>
      <c r="N10" s="1">
        <v>2.2644660870819101E-2</v>
      </c>
    </row>
    <row r="11" spans="1:14" x14ac:dyDescent="0.25">
      <c r="A11" t="s">
        <v>19</v>
      </c>
      <c r="B11" t="s">
        <v>20</v>
      </c>
      <c r="C11" s="3">
        <v>26478</v>
      </c>
      <c r="D11" s="1">
        <v>0.90821156616587795</v>
      </c>
      <c r="E11" s="3">
        <v>439</v>
      </c>
      <c r="F11" s="1">
        <v>1.5057968031830999E-2</v>
      </c>
      <c r="G11" s="3">
        <v>2237</v>
      </c>
      <c r="H11" s="1">
        <v>7.6730465802291301E-2</v>
      </c>
      <c r="I11" s="3">
        <v>28205</v>
      </c>
      <c r="J11" s="1">
        <v>0.96744872058722597</v>
      </c>
      <c r="K11" s="3">
        <v>817</v>
      </c>
      <c r="L11" s="1">
        <v>2.8023598820059E-2</v>
      </c>
      <c r="M11" s="3">
        <v>132</v>
      </c>
      <c r="N11" s="1">
        <v>4.5276805927145503E-3</v>
      </c>
    </row>
    <row r="12" spans="1:14" x14ac:dyDescent="0.25">
      <c r="A12" t="s">
        <v>21</v>
      </c>
      <c r="B12" t="s">
        <v>22</v>
      </c>
      <c r="C12" s="3">
        <v>11134</v>
      </c>
      <c r="D12" s="1">
        <v>0.94411939286017099</v>
      </c>
      <c r="E12" s="3">
        <v>80</v>
      </c>
      <c r="F12" s="1">
        <v>6.7836852370050001E-3</v>
      </c>
      <c r="G12" s="3">
        <v>579</v>
      </c>
      <c r="H12" s="1">
        <v>4.9096921902823699E-2</v>
      </c>
      <c r="I12" s="3">
        <v>11295</v>
      </c>
      <c r="J12" s="1">
        <v>0.95777155939964398</v>
      </c>
      <c r="K12" s="3">
        <v>437</v>
      </c>
      <c r="L12" s="1">
        <v>3.7055880607139803E-2</v>
      </c>
      <c r="M12" s="3">
        <v>61</v>
      </c>
      <c r="N12" s="1">
        <v>5.1725599932163097E-3</v>
      </c>
    </row>
    <row r="13" spans="1:14" x14ac:dyDescent="0.25">
      <c r="A13" t="s">
        <v>23</v>
      </c>
      <c r="B13" t="s">
        <v>24</v>
      </c>
      <c r="C13" s="3">
        <v>74412</v>
      </c>
      <c r="D13" s="1">
        <v>0.73971132052964295</v>
      </c>
      <c r="E13" s="3">
        <v>20525</v>
      </c>
      <c r="F13" s="1">
        <v>0.20403395761262899</v>
      </c>
      <c r="G13" s="3">
        <v>5659</v>
      </c>
      <c r="H13" s="1">
        <v>5.6254721857727903E-2</v>
      </c>
      <c r="I13" s="3">
        <v>96134</v>
      </c>
      <c r="J13" s="1">
        <v>0.95564435961668504</v>
      </c>
      <c r="K13" s="3">
        <v>3796</v>
      </c>
      <c r="L13" s="1">
        <v>3.7735098811085901E-2</v>
      </c>
      <c r="M13" s="3">
        <v>666</v>
      </c>
      <c r="N13" s="1">
        <v>6.6205415722295101E-3</v>
      </c>
    </row>
    <row r="14" spans="1:14" x14ac:dyDescent="0.25">
      <c r="A14" t="s">
        <v>25</v>
      </c>
      <c r="B14" t="s">
        <v>26</v>
      </c>
      <c r="C14" s="3">
        <v>260338</v>
      </c>
      <c r="D14" s="1">
        <v>0.66193741625285696</v>
      </c>
      <c r="E14" s="3">
        <v>99822</v>
      </c>
      <c r="F14" s="1">
        <v>0.25380819075660399</v>
      </c>
      <c r="G14" s="3">
        <v>33137</v>
      </c>
      <c r="H14" s="1">
        <v>8.4254392990538995E-2</v>
      </c>
      <c r="I14" s="3">
        <v>335845</v>
      </c>
      <c r="J14" s="1">
        <v>0.85392209958377496</v>
      </c>
      <c r="K14" s="3">
        <v>46115</v>
      </c>
      <c r="L14" s="1">
        <v>0.11725235636173199</v>
      </c>
      <c r="M14" s="3">
        <v>11337</v>
      </c>
      <c r="N14" s="1">
        <v>2.88255440544932E-2</v>
      </c>
    </row>
    <row r="15" spans="1:14" x14ac:dyDescent="0.25">
      <c r="A15" t="s">
        <v>27</v>
      </c>
      <c r="B15" t="s">
        <v>28</v>
      </c>
      <c r="C15" s="3">
        <v>177887</v>
      </c>
      <c r="D15" s="1">
        <v>0.73847271519604796</v>
      </c>
      <c r="E15" s="3">
        <v>46062</v>
      </c>
      <c r="F15" s="1">
        <v>0.19121987670465199</v>
      </c>
      <c r="G15" s="3">
        <v>16936</v>
      </c>
      <c r="H15" s="1">
        <v>7.03074080993005E-2</v>
      </c>
      <c r="I15" s="3">
        <v>218139</v>
      </c>
      <c r="J15" s="1">
        <v>0.90557319882931697</v>
      </c>
      <c r="K15" s="3">
        <v>18660</v>
      </c>
      <c r="L15" s="1">
        <v>7.7464350208605801E-2</v>
      </c>
      <c r="M15" s="3">
        <v>4086</v>
      </c>
      <c r="N15" s="1">
        <v>1.69624509620773E-2</v>
      </c>
    </row>
    <row r="16" spans="1:14" x14ac:dyDescent="0.25">
      <c r="A16" t="s">
        <v>29</v>
      </c>
      <c r="B16" t="s">
        <v>30</v>
      </c>
      <c r="C16" s="3">
        <v>6700</v>
      </c>
      <c r="D16" s="1">
        <v>0.86866329573447398</v>
      </c>
      <c r="E16" s="3">
        <v>57</v>
      </c>
      <c r="F16" s="1">
        <v>7.3901205756514996E-3</v>
      </c>
      <c r="G16" s="3">
        <v>956</v>
      </c>
      <c r="H16" s="1">
        <v>0.123946583689874</v>
      </c>
      <c r="I16" s="3">
        <v>7510</v>
      </c>
      <c r="J16" s="1">
        <v>0.97368079865162704</v>
      </c>
      <c r="K16" s="3">
        <v>133</v>
      </c>
      <c r="L16" s="1">
        <v>1.7243614676520198E-2</v>
      </c>
      <c r="M16" s="3">
        <v>70</v>
      </c>
      <c r="N16" s="1">
        <v>9.0755866718527194E-3</v>
      </c>
    </row>
    <row r="17" spans="1:14" x14ac:dyDescent="0.25">
      <c r="A17" t="s">
        <v>31</v>
      </c>
      <c r="B17" t="s">
        <v>32</v>
      </c>
      <c r="C17" s="3">
        <v>59671</v>
      </c>
      <c r="D17" s="1">
        <v>0.93670627756934499</v>
      </c>
      <c r="E17" s="3">
        <v>812</v>
      </c>
      <c r="F17" s="1">
        <v>1.2746652433951299E-2</v>
      </c>
      <c r="G17" s="3">
        <v>3220</v>
      </c>
      <c r="H17" s="1">
        <v>5.05470699967034E-2</v>
      </c>
      <c r="I17" s="3">
        <v>60662</v>
      </c>
      <c r="J17" s="1">
        <v>0.95226284476398304</v>
      </c>
      <c r="K17" s="3">
        <v>2603</v>
      </c>
      <c r="L17" s="1">
        <v>4.0861497888639499E-2</v>
      </c>
      <c r="M17" s="3">
        <v>438</v>
      </c>
      <c r="N17" s="1">
        <v>6.8756573473776703E-3</v>
      </c>
    </row>
    <row r="18" spans="1:14" x14ac:dyDescent="0.25">
      <c r="A18" t="s">
        <v>33</v>
      </c>
      <c r="B18" t="s">
        <v>34</v>
      </c>
      <c r="C18" s="3">
        <v>107822</v>
      </c>
      <c r="D18" s="1">
        <v>0.89696193265007296</v>
      </c>
      <c r="E18" s="3">
        <v>4264</v>
      </c>
      <c r="F18" s="1">
        <v>3.5471848795421299E-2</v>
      </c>
      <c r="G18" s="3">
        <v>8122</v>
      </c>
      <c r="H18" s="1">
        <v>6.7566218554505494E-2</v>
      </c>
      <c r="I18" s="3">
        <v>104033</v>
      </c>
      <c r="J18" s="1">
        <v>0.86544156794888905</v>
      </c>
      <c r="K18" s="3">
        <v>13251</v>
      </c>
      <c r="L18" s="1">
        <v>0.110233927858379</v>
      </c>
      <c r="M18" s="3">
        <v>2924</v>
      </c>
      <c r="N18" s="1">
        <v>2.4324504192732601E-2</v>
      </c>
    </row>
    <row r="19" spans="1:14" x14ac:dyDescent="0.25">
      <c r="A19" t="s">
        <v>35</v>
      </c>
      <c r="B19" t="s">
        <v>36</v>
      </c>
      <c r="C19" s="3">
        <v>163083</v>
      </c>
      <c r="D19" s="1">
        <v>0.80421628818699598</v>
      </c>
      <c r="E19" s="3">
        <v>24505</v>
      </c>
      <c r="F19" s="1">
        <v>0.120842271371157</v>
      </c>
      <c r="G19" s="3">
        <v>15197</v>
      </c>
      <c r="H19" s="1">
        <v>7.4941440441847307E-2</v>
      </c>
      <c r="I19" s="3">
        <v>185145</v>
      </c>
      <c r="J19" s="1">
        <v>0.91301131740513397</v>
      </c>
      <c r="K19" s="3">
        <v>14706</v>
      </c>
      <c r="L19" s="1">
        <v>7.2520156816332601E-2</v>
      </c>
      <c r="M19" s="3">
        <v>2934</v>
      </c>
      <c r="N19" s="1">
        <v>1.44685257785339E-2</v>
      </c>
    </row>
    <row r="20" spans="1:14" x14ac:dyDescent="0.25">
      <c r="A20" t="s">
        <v>37</v>
      </c>
      <c r="B20" t="s">
        <v>38</v>
      </c>
      <c r="C20" s="3">
        <v>35359</v>
      </c>
      <c r="D20" s="1">
        <v>0.81775711741714696</v>
      </c>
      <c r="E20" s="3">
        <v>1044</v>
      </c>
      <c r="F20" s="1">
        <v>2.41448692152917E-2</v>
      </c>
      <c r="G20" s="3">
        <v>6836</v>
      </c>
      <c r="H20" s="1">
        <v>0.15809801336756199</v>
      </c>
      <c r="I20" s="3">
        <v>39705</v>
      </c>
      <c r="J20" s="1">
        <v>0.91826823007007596</v>
      </c>
      <c r="K20" s="3">
        <v>2690</v>
      </c>
      <c r="L20" s="1">
        <v>6.2212354587293899E-2</v>
      </c>
      <c r="M20" s="3">
        <v>844</v>
      </c>
      <c r="N20" s="1">
        <v>1.9519415342630499E-2</v>
      </c>
    </row>
    <row r="21" spans="1:14" x14ac:dyDescent="0.25">
      <c r="A21" t="s">
        <v>39</v>
      </c>
      <c r="B21" t="s">
        <v>40</v>
      </c>
      <c r="C21" s="3">
        <v>49814</v>
      </c>
      <c r="D21" s="1">
        <v>0.74756509341937405</v>
      </c>
      <c r="E21" s="3">
        <v>11794</v>
      </c>
      <c r="F21" s="1">
        <v>0.176994072184288</v>
      </c>
      <c r="G21" s="3">
        <v>5027</v>
      </c>
      <c r="H21" s="1">
        <v>7.5440834396338294E-2</v>
      </c>
      <c r="I21" s="3">
        <v>52675</v>
      </c>
      <c r="J21" s="1">
        <v>0.79050048773167303</v>
      </c>
      <c r="K21" s="3">
        <v>11481</v>
      </c>
      <c r="L21" s="1">
        <v>0.17229684099947501</v>
      </c>
      <c r="M21" s="3">
        <v>2479</v>
      </c>
      <c r="N21" s="1">
        <v>3.7202671268852697E-2</v>
      </c>
    </row>
    <row r="22" spans="1:14" x14ac:dyDescent="0.25">
      <c r="A22" t="s">
        <v>41</v>
      </c>
      <c r="B22" t="s">
        <v>42</v>
      </c>
      <c r="C22" s="3">
        <v>85192</v>
      </c>
      <c r="D22" s="1">
        <v>0.89300726422708798</v>
      </c>
      <c r="E22" s="3">
        <v>5242</v>
      </c>
      <c r="F22" s="1">
        <v>5.4948165075105602E-2</v>
      </c>
      <c r="G22" s="3">
        <v>4965</v>
      </c>
      <c r="H22" s="1">
        <v>5.2044570697806103E-2</v>
      </c>
      <c r="I22" s="3">
        <v>88301</v>
      </c>
      <c r="J22" s="1">
        <v>0.92559670436797004</v>
      </c>
      <c r="K22" s="3">
        <v>6016</v>
      </c>
      <c r="L22" s="1">
        <v>6.3061457667271101E-2</v>
      </c>
      <c r="M22" s="3">
        <v>1082</v>
      </c>
      <c r="N22" s="1">
        <v>1.1341837964758499E-2</v>
      </c>
    </row>
    <row r="23" spans="1:14" x14ac:dyDescent="0.25">
      <c r="A23" t="s">
        <v>43</v>
      </c>
      <c r="B23" t="s">
        <v>44</v>
      </c>
      <c r="C23" s="3">
        <v>35633</v>
      </c>
      <c r="D23" s="1">
        <v>0.93571597384522498</v>
      </c>
      <c r="E23" s="3">
        <v>415</v>
      </c>
      <c r="F23" s="1">
        <v>1.0897823061369201E-2</v>
      </c>
      <c r="G23" s="3">
        <v>2033</v>
      </c>
      <c r="H23" s="1">
        <v>5.33862030934062E-2</v>
      </c>
      <c r="I23" s="3">
        <v>34318</v>
      </c>
      <c r="J23" s="1">
        <v>0.90118431763871698</v>
      </c>
      <c r="K23" s="3">
        <v>3189</v>
      </c>
      <c r="L23" s="1">
        <v>8.3742548777605605E-2</v>
      </c>
      <c r="M23" s="3">
        <v>574</v>
      </c>
      <c r="N23" s="1">
        <v>1.5073133583676899E-2</v>
      </c>
    </row>
    <row r="24" spans="1:14" x14ac:dyDescent="0.25">
      <c r="A24" t="s">
        <v>45</v>
      </c>
      <c r="B24" t="s">
        <v>46</v>
      </c>
      <c r="C24" s="3">
        <v>20043</v>
      </c>
      <c r="D24" s="1">
        <v>0.939882766705744</v>
      </c>
      <c r="E24" s="3">
        <v>244</v>
      </c>
      <c r="F24" s="1">
        <v>1.14419695193435E-2</v>
      </c>
      <c r="G24" s="3">
        <v>1038</v>
      </c>
      <c r="H24" s="1">
        <v>4.8675263774912103E-2</v>
      </c>
      <c r="I24" s="3">
        <v>20480</v>
      </c>
      <c r="J24" s="1">
        <v>0.96037514654161804</v>
      </c>
      <c r="K24" s="3">
        <v>692</v>
      </c>
      <c r="L24" s="1">
        <v>3.24501758499414E-2</v>
      </c>
      <c r="M24" s="3">
        <v>153</v>
      </c>
      <c r="N24" s="1">
        <v>7.1746776084408003E-3</v>
      </c>
    </row>
    <row r="25" spans="1:14" x14ac:dyDescent="0.25">
      <c r="A25" t="s">
        <v>47</v>
      </c>
      <c r="B25" t="s">
        <v>48</v>
      </c>
      <c r="C25" s="3">
        <v>40136</v>
      </c>
      <c r="D25" s="1">
        <v>0.90353661556470999</v>
      </c>
      <c r="E25" s="3">
        <v>1893</v>
      </c>
      <c r="F25" s="1">
        <v>4.2614979401634397E-2</v>
      </c>
      <c r="G25" s="3">
        <v>2392</v>
      </c>
      <c r="H25" s="1">
        <v>5.3848405033655303E-2</v>
      </c>
      <c r="I25" s="3">
        <v>41381</v>
      </c>
      <c r="J25" s="1">
        <v>0.93156389995722699</v>
      </c>
      <c r="K25" s="3">
        <v>2579</v>
      </c>
      <c r="L25" s="1">
        <v>5.8058125661286299E-2</v>
      </c>
      <c r="M25" s="3">
        <v>461</v>
      </c>
      <c r="N25" s="1">
        <v>1.03779743814862E-2</v>
      </c>
    </row>
    <row r="26" spans="1:14" x14ac:dyDescent="0.25">
      <c r="A26" t="s">
        <v>49</v>
      </c>
      <c r="B26" t="s">
        <v>50</v>
      </c>
      <c r="C26" s="3">
        <v>666812</v>
      </c>
      <c r="D26" s="1">
        <v>0.571563757612641</v>
      </c>
      <c r="E26" s="3">
        <v>354475</v>
      </c>
      <c r="F26" s="1">
        <v>0.30384135705377402</v>
      </c>
      <c r="G26" s="3">
        <v>145358</v>
      </c>
      <c r="H26" s="1">
        <v>0.124594885333585</v>
      </c>
      <c r="I26" s="3">
        <v>983033</v>
      </c>
      <c r="J26" s="1">
        <v>0.84261536285673899</v>
      </c>
      <c r="K26" s="3">
        <v>148217</v>
      </c>
      <c r="L26" s="1">
        <v>0.127045502273614</v>
      </c>
      <c r="M26" s="3">
        <v>35395</v>
      </c>
      <c r="N26" s="1">
        <v>3.0339134869647601E-2</v>
      </c>
    </row>
    <row r="27" spans="1:14" x14ac:dyDescent="0.25">
      <c r="A27" t="s">
        <v>51</v>
      </c>
      <c r="B27" t="s">
        <v>52</v>
      </c>
      <c r="C27" s="3">
        <v>13985</v>
      </c>
      <c r="D27" s="1">
        <v>0.94582713377519301</v>
      </c>
      <c r="E27" s="3">
        <v>91</v>
      </c>
      <c r="F27" s="1">
        <v>6.1544704450155604E-3</v>
      </c>
      <c r="G27" s="3">
        <v>710</v>
      </c>
      <c r="H27" s="1">
        <v>4.8018395779791702E-2</v>
      </c>
      <c r="I27" s="3">
        <v>14066</v>
      </c>
      <c r="J27" s="1">
        <v>0.95130528878668996</v>
      </c>
      <c r="K27" s="3">
        <v>621</v>
      </c>
      <c r="L27" s="1">
        <v>4.1999188421479802E-2</v>
      </c>
      <c r="M27" s="3">
        <v>99</v>
      </c>
      <c r="N27" s="1">
        <v>6.6955227918301099E-3</v>
      </c>
    </row>
    <row r="28" spans="1:14" x14ac:dyDescent="0.25">
      <c r="A28" t="s">
        <v>53</v>
      </c>
      <c r="B28" t="s">
        <v>54</v>
      </c>
      <c r="C28" s="3">
        <v>53256</v>
      </c>
      <c r="D28" s="1">
        <v>0.54726501084130597</v>
      </c>
      <c r="E28" s="3">
        <v>38735</v>
      </c>
      <c r="F28" s="1">
        <v>0.39804548210413798</v>
      </c>
      <c r="G28" s="3">
        <v>5322</v>
      </c>
      <c r="H28" s="1">
        <v>5.46895070545559E-2</v>
      </c>
      <c r="I28" s="3">
        <v>89338</v>
      </c>
      <c r="J28" s="1">
        <v>0.91804794837277603</v>
      </c>
      <c r="K28" s="3">
        <v>6539</v>
      </c>
      <c r="L28" s="1">
        <v>6.7195544274660096E-2</v>
      </c>
      <c r="M28" s="3">
        <v>1436</v>
      </c>
      <c r="N28" s="1">
        <v>1.4756507352563401E-2</v>
      </c>
    </row>
    <row r="29" spans="1:14" x14ac:dyDescent="0.25">
      <c r="A29" t="s">
        <v>55</v>
      </c>
      <c r="B29" t="s">
        <v>56</v>
      </c>
      <c r="C29" s="3">
        <v>17926</v>
      </c>
      <c r="D29" s="1">
        <v>0.91375267611377298</v>
      </c>
      <c r="E29" s="3">
        <v>717</v>
      </c>
      <c r="F29" s="1">
        <v>3.65480681007238E-2</v>
      </c>
      <c r="G29" s="3">
        <v>975</v>
      </c>
      <c r="H29" s="1">
        <v>4.9699255785503098E-2</v>
      </c>
      <c r="I29" s="3">
        <v>18621</v>
      </c>
      <c r="J29" s="1">
        <v>0.94917932510959302</v>
      </c>
      <c r="K29" s="3">
        <v>835</v>
      </c>
      <c r="L29" s="1">
        <v>4.2562952390661601E-2</v>
      </c>
      <c r="M29" s="3">
        <v>162</v>
      </c>
      <c r="N29" s="1">
        <v>8.2577224997451293E-3</v>
      </c>
    </row>
    <row r="30" spans="1:14" x14ac:dyDescent="0.25">
      <c r="A30" t="s">
        <v>57</v>
      </c>
      <c r="B30" t="s">
        <v>58</v>
      </c>
      <c r="C30" s="3">
        <v>117777</v>
      </c>
      <c r="D30" s="1">
        <v>0.77452256944444398</v>
      </c>
      <c r="E30" s="3">
        <v>24383</v>
      </c>
      <c r="F30" s="1">
        <v>0.16034695917508399</v>
      </c>
      <c r="G30" s="3">
        <v>9904</v>
      </c>
      <c r="H30" s="1">
        <v>6.51304713804714E-2</v>
      </c>
      <c r="I30" s="3">
        <v>134565</v>
      </c>
      <c r="J30" s="1">
        <v>0.88492345328282795</v>
      </c>
      <c r="K30" s="3">
        <v>14478</v>
      </c>
      <c r="L30" s="1">
        <v>9.5209911616161602E-2</v>
      </c>
      <c r="M30" s="3">
        <v>3021</v>
      </c>
      <c r="N30" s="1">
        <v>1.98666351010101E-2</v>
      </c>
    </row>
    <row r="31" spans="1:14" x14ac:dyDescent="0.25">
      <c r="A31" t="s">
        <v>59</v>
      </c>
      <c r="B31" t="s">
        <v>60</v>
      </c>
      <c r="C31" s="3">
        <v>54910</v>
      </c>
      <c r="D31" s="1">
        <v>0.85238827054129995</v>
      </c>
      <c r="E31" s="3">
        <v>5932</v>
      </c>
      <c r="F31" s="1">
        <v>9.2084633415607201E-2</v>
      </c>
      <c r="G31" s="3">
        <v>3577</v>
      </c>
      <c r="H31" s="1">
        <v>5.5527096043092902E-2</v>
      </c>
      <c r="I31" s="3">
        <v>60896</v>
      </c>
      <c r="J31" s="1">
        <v>0.94531116596035303</v>
      </c>
      <c r="K31" s="3">
        <v>2978</v>
      </c>
      <c r="L31" s="1">
        <v>4.6228597153013903E-2</v>
      </c>
      <c r="M31" s="3">
        <v>545</v>
      </c>
      <c r="N31" s="1">
        <v>8.4602368866328308E-3</v>
      </c>
    </row>
    <row r="32" spans="1:14" x14ac:dyDescent="0.25">
      <c r="A32" t="s">
        <v>61</v>
      </c>
      <c r="B32" t="s">
        <v>62</v>
      </c>
      <c r="C32" s="3">
        <v>52081</v>
      </c>
      <c r="D32" s="1">
        <v>0.81693123352992802</v>
      </c>
      <c r="E32" s="3">
        <v>7521</v>
      </c>
      <c r="F32" s="1">
        <v>0.117972769481742</v>
      </c>
      <c r="G32" s="3">
        <v>4150</v>
      </c>
      <c r="H32" s="1">
        <v>6.5095996988329796E-2</v>
      </c>
      <c r="I32" s="3">
        <v>60339</v>
      </c>
      <c r="J32" s="1">
        <v>0.94646442464550096</v>
      </c>
      <c r="K32" s="3">
        <v>2819</v>
      </c>
      <c r="L32" s="1">
        <v>4.4218220604843803E-2</v>
      </c>
      <c r="M32" s="3">
        <v>594</v>
      </c>
      <c r="N32" s="1">
        <v>9.3173547496549092E-3</v>
      </c>
    </row>
    <row r="33" spans="1:14" x14ac:dyDescent="0.25">
      <c r="A33" t="s">
        <v>63</v>
      </c>
      <c r="B33" t="s">
        <v>64</v>
      </c>
      <c r="C33" s="3">
        <v>64933</v>
      </c>
      <c r="D33" s="1">
        <v>0.911378724718234</v>
      </c>
      <c r="E33" s="3">
        <v>2862</v>
      </c>
      <c r="F33" s="1">
        <v>4.01701124257864E-2</v>
      </c>
      <c r="G33" s="3">
        <v>3452</v>
      </c>
      <c r="H33" s="1">
        <v>4.8451162855979897E-2</v>
      </c>
      <c r="I33" s="3">
        <v>62457</v>
      </c>
      <c r="J33" s="1">
        <v>0.87662638426881101</v>
      </c>
      <c r="K33" s="3">
        <v>7446</v>
      </c>
      <c r="L33" s="1">
        <v>0.104509663564782</v>
      </c>
      <c r="M33" s="3">
        <v>1344</v>
      </c>
      <c r="N33" s="1">
        <v>1.8863952166406999E-2</v>
      </c>
    </row>
    <row r="34" spans="1:14" x14ac:dyDescent="0.25">
      <c r="A34" t="s">
        <v>65</v>
      </c>
      <c r="B34" t="s">
        <v>66</v>
      </c>
      <c r="C34" s="3">
        <v>8671</v>
      </c>
      <c r="D34" s="1">
        <v>0.62502703092337597</v>
      </c>
      <c r="E34" s="3">
        <v>153</v>
      </c>
      <c r="F34" s="1">
        <v>1.10286167375478E-2</v>
      </c>
      <c r="G34" s="3">
        <v>5049</v>
      </c>
      <c r="H34" s="1">
        <v>0.36394435233907602</v>
      </c>
      <c r="I34" s="3">
        <v>13273</v>
      </c>
      <c r="J34" s="1">
        <v>0.95675052259785198</v>
      </c>
      <c r="K34" s="3">
        <v>407</v>
      </c>
      <c r="L34" s="1">
        <v>2.93375621711238E-2</v>
      </c>
      <c r="M34" s="3">
        <v>193</v>
      </c>
      <c r="N34" s="1">
        <v>1.3911915231024301E-2</v>
      </c>
    </row>
    <row r="35" spans="1:14" x14ac:dyDescent="0.25">
      <c r="A35" t="s">
        <v>67</v>
      </c>
      <c r="B35" t="s">
        <v>68</v>
      </c>
      <c r="C35" s="3">
        <v>30142</v>
      </c>
      <c r="D35" s="1">
        <v>0.91259196463713699</v>
      </c>
      <c r="E35" s="3">
        <v>1053</v>
      </c>
      <c r="F35" s="1">
        <v>3.1881074207514598E-2</v>
      </c>
      <c r="G35" s="3">
        <v>1834</v>
      </c>
      <c r="H35" s="1">
        <v>5.5526961155348303E-2</v>
      </c>
      <c r="I35" s="3">
        <v>31122</v>
      </c>
      <c r="J35" s="1">
        <v>0.94226285991098702</v>
      </c>
      <c r="K35" s="3">
        <v>1685</v>
      </c>
      <c r="L35" s="1">
        <v>5.1015774016773097E-2</v>
      </c>
      <c r="M35" s="3">
        <v>222</v>
      </c>
      <c r="N35" s="1">
        <v>6.7213660722395497E-3</v>
      </c>
    </row>
    <row r="36" spans="1:14" x14ac:dyDescent="0.25">
      <c r="A36" t="s">
        <v>69</v>
      </c>
      <c r="B36" t="s">
        <v>70</v>
      </c>
      <c r="C36" s="3">
        <v>201441</v>
      </c>
      <c r="D36" s="1">
        <v>0.78360063951204095</v>
      </c>
      <c r="E36" s="3">
        <v>30800</v>
      </c>
      <c r="F36" s="1">
        <v>0.119811258368311</v>
      </c>
      <c r="G36" s="3">
        <v>24830</v>
      </c>
      <c r="H36" s="1">
        <v>9.6588102119647898E-2</v>
      </c>
      <c r="I36" s="3">
        <v>223989</v>
      </c>
      <c r="J36" s="1">
        <v>0.87131181657985501</v>
      </c>
      <c r="K36" s="3">
        <v>27469</v>
      </c>
      <c r="L36" s="1">
        <v>0.106853748575296</v>
      </c>
      <c r="M36" s="3">
        <v>5613</v>
      </c>
      <c r="N36" s="1">
        <v>2.1834434844848299E-2</v>
      </c>
    </row>
    <row r="37" spans="1:14" x14ac:dyDescent="0.25">
      <c r="A37" t="s">
        <v>71</v>
      </c>
      <c r="B37" t="s">
        <v>72</v>
      </c>
      <c r="C37" s="3">
        <v>50002</v>
      </c>
      <c r="D37" s="1">
        <v>0.88370859990809802</v>
      </c>
      <c r="E37" s="3">
        <v>2721</v>
      </c>
      <c r="F37" s="1">
        <v>4.8089498427061603E-2</v>
      </c>
      <c r="G37" s="3">
        <v>3859</v>
      </c>
      <c r="H37" s="1">
        <v>6.82019016648404E-2</v>
      </c>
      <c r="I37" s="3">
        <v>52218</v>
      </c>
      <c r="J37" s="1">
        <v>0.92287299848008197</v>
      </c>
      <c r="K37" s="3">
        <v>3612</v>
      </c>
      <c r="L37" s="1">
        <v>6.3836555795129202E-2</v>
      </c>
      <c r="M37" s="3">
        <v>752</v>
      </c>
      <c r="N37" s="1">
        <v>1.32904457247888E-2</v>
      </c>
    </row>
    <row r="38" spans="1:14" x14ac:dyDescent="0.25">
      <c r="A38" t="s">
        <v>73</v>
      </c>
      <c r="B38" t="s">
        <v>74</v>
      </c>
      <c r="C38" s="3">
        <v>60163</v>
      </c>
      <c r="D38" s="1">
        <v>0.91151917337090704</v>
      </c>
      <c r="E38" s="3">
        <v>2865</v>
      </c>
      <c r="F38" s="1">
        <v>4.34071178582792E-2</v>
      </c>
      <c r="G38" s="3">
        <v>2975</v>
      </c>
      <c r="H38" s="1">
        <v>4.5073708770813403E-2</v>
      </c>
      <c r="I38" s="3">
        <v>61131</v>
      </c>
      <c r="J38" s="1">
        <v>0.92618517340120898</v>
      </c>
      <c r="K38" s="3">
        <v>4052</v>
      </c>
      <c r="L38" s="1">
        <v>6.1391148887171801E-2</v>
      </c>
      <c r="M38" s="3">
        <v>820</v>
      </c>
      <c r="N38" s="1">
        <v>1.24236777116192E-2</v>
      </c>
    </row>
    <row r="39" spans="1:14" x14ac:dyDescent="0.25">
      <c r="A39" t="s">
        <v>75</v>
      </c>
      <c r="B39" t="s">
        <v>76</v>
      </c>
      <c r="C39" s="3">
        <v>34119</v>
      </c>
      <c r="D39" s="1">
        <v>0.91232151451949295</v>
      </c>
      <c r="E39" s="3">
        <v>1384</v>
      </c>
      <c r="F39" s="1">
        <v>3.7007326595005101E-2</v>
      </c>
      <c r="G39" s="3">
        <v>1895</v>
      </c>
      <c r="H39" s="1">
        <v>5.0671158885501902E-2</v>
      </c>
      <c r="I39" s="3">
        <v>32861</v>
      </c>
      <c r="J39" s="1">
        <v>0.87868335205091197</v>
      </c>
      <c r="K39" s="3">
        <v>3683</v>
      </c>
      <c r="L39" s="1">
        <v>9.8481202203326401E-2</v>
      </c>
      <c r="M39" s="3">
        <v>854</v>
      </c>
      <c r="N39" s="1">
        <v>2.2835445745761799E-2</v>
      </c>
    </row>
    <row r="40" spans="1:14" x14ac:dyDescent="0.25">
      <c r="A40" t="s">
        <v>77</v>
      </c>
      <c r="B40" t="s">
        <v>78</v>
      </c>
      <c r="C40" s="3">
        <v>17562</v>
      </c>
      <c r="D40" s="1">
        <v>0.94878444084278801</v>
      </c>
      <c r="E40" s="3">
        <v>141</v>
      </c>
      <c r="F40" s="1">
        <v>7.6175040518638602E-3</v>
      </c>
      <c r="G40" s="3">
        <v>807</v>
      </c>
      <c r="H40" s="1">
        <v>4.3598055105348497E-2</v>
      </c>
      <c r="I40" s="3">
        <v>17439</v>
      </c>
      <c r="J40" s="1">
        <v>0.94213938411669396</v>
      </c>
      <c r="K40" s="3">
        <v>924</v>
      </c>
      <c r="L40" s="1">
        <v>4.9918962722852497E-2</v>
      </c>
      <c r="M40" s="3">
        <v>147</v>
      </c>
      <c r="N40" s="1">
        <v>7.9416531604538099E-3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Introduction</vt:lpstr>
      <vt:lpstr>Table of Contents</vt:lpstr>
      <vt:lpstr>Summary</vt:lpstr>
      <vt:lpstr>GDP</vt:lpstr>
      <vt:lpstr>Industries</vt:lpstr>
      <vt:lpstr>Business Establishments by Size</vt:lpstr>
      <vt:lpstr>Commuting Inflow Data</vt:lpstr>
      <vt:lpstr>Total Population by Sex</vt:lpstr>
      <vt:lpstr>Race and Ethnicity</vt:lpstr>
      <vt:lpstr>Age</vt:lpstr>
      <vt:lpstr>Educational Attainment</vt:lpstr>
      <vt:lpstr>Housing Data</vt:lpstr>
      <vt:lpstr>Tourism &amp; Retail Sales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chi.wong</dc:creator>
  <cp:lastModifiedBy>Wong, Chi</cp:lastModifiedBy>
  <dcterms:created xsi:type="dcterms:W3CDTF">2024-10-24T14:02:04Z</dcterms:created>
  <dcterms:modified xsi:type="dcterms:W3CDTF">2024-11-06T20:21:50Z</dcterms:modified>
</cp:coreProperties>
</file>